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<sst xmlns="http://schemas.openxmlformats.org/spreadsheetml/2006/main" count="312" uniqueCount="154">
  <si>
    <r>
      <rPr>
        <b/>
        <sz val="14"/>
        <rFont val="宋体"/>
        <charset val="134"/>
      </rPr>
      <t>渭南市潼关县</t>
    </r>
    <r>
      <rPr>
        <b/>
        <sz val="14"/>
        <rFont val="Calibri"/>
        <charset val="134"/>
      </rPr>
      <t>2022</t>
    </r>
    <r>
      <rPr>
        <b/>
        <sz val="14"/>
        <rFont val="宋体"/>
        <charset val="134"/>
      </rPr>
      <t>年特岗教师招聘面试人员总成绩及进入体检人员名单</t>
    </r>
  </si>
  <si>
    <t>序号</t>
  </si>
  <si>
    <t>准考证号</t>
  </si>
  <si>
    <t>姓名</t>
  </si>
  <si>
    <t>学段</t>
  </si>
  <si>
    <t>学科</t>
  </si>
  <si>
    <t>笔试成绩</t>
  </si>
  <si>
    <t>面试成绩</t>
  </si>
  <si>
    <r>
      <rPr>
        <b/>
        <sz val="11"/>
        <rFont val="宋体"/>
        <charset val="134"/>
      </rPr>
      <t>总成绩</t>
    </r>
  </si>
  <si>
    <t>是否进入体检</t>
  </si>
  <si>
    <t>65042130354</t>
  </si>
  <si>
    <t>李艺博</t>
  </si>
  <si>
    <t>小学</t>
  </si>
  <si>
    <t>小学体育</t>
  </si>
  <si>
    <t>缺考</t>
  </si>
  <si>
    <t>65042130130</t>
  </si>
  <si>
    <t>王永爱</t>
  </si>
  <si>
    <t>是</t>
  </si>
  <si>
    <t>65042130207</t>
  </si>
  <si>
    <t>胡英杰</t>
  </si>
  <si>
    <t>65042130232</t>
  </si>
  <si>
    <t>郭熙泷</t>
  </si>
  <si>
    <t>65042130247</t>
  </si>
  <si>
    <t>胡春阳</t>
  </si>
  <si>
    <t>65042130369</t>
  </si>
  <si>
    <t>柯尊辉</t>
  </si>
  <si>
    <t>65042130084</t>
  </si>
  <si>
    <t>陈益芳</t>
  </si>
  <si>
    <t>65042130246</t>
  </si>
  <si>
    <t>张蕊蕊</t>
  </si>
  <si>
    <t>65042130329</t>
  </si>
  <si>
    <t>霍灵璞</t>
  </si>
  <si>
    <t>小学心理咨询</t>
  </si>
  <si>
    <t>65042130036</t>
  </si>
  <si>
    <t>周  帅</t>
  </si>
  <si>
    <t>65042130339</t>
  </si>
  <si>
    <t>孙亚新</t>
  </si>
  <si>
    <t>65042130167</t>
  </si>
  <si>
    <t>白  玥</t>
  </si>
  <si>
    <t>65042130297</t>
  </si>
  <si>
    <t>李  彤</t>
  </si>
  <si>
    <t>65042050186</t>
  </si>
  <si>
    <t>张丹琳</t>
  </si>
  <si>
    <t>小学数学</t>
  </si>
  <si>
    <t>65042050316</t>
  </si>
  <si>
    <t>王一真</t>
  </si>
  <si>
    <t>65042050155</t>
  </si>
  <si>
    <t>王晓婷</t>
  </si>
  <si>
    <t>65042050419</t>
  </si>
  <si>
    <t>肖  蓉</t>
  </si>
  <si>
    <t>65042050143</t>
  </si>
  <si>
    <t>赵倩茹</t>
  </si>
  <si>
    <t>65042050135</t>
  </si>
  <si>
    <t>张  聪</t>
  </si>
  <si>
    <t>65042050175</t>
  </si>
  <si>
    <t>亢蕊娜</t>
  </si>
  <si>
    <t>65042170082</t>
  </si>
  <si>
    <t>张富莹</t>
  </si>
  <si>
    <t>小学科学</t>
  </si>
  <si>
    <t>65042170128</t>
  </si>
  <si>
    <t>程娟子</t>
  </si>
  <si>
    <t>65042170084</t>
  </si>
  <si>
    <t>陈佳怡</t>
  </si>
  <si>
    <t>65042170144</t>
  </si>
  <si>
    <t>朱少静</t>
  </si>
  <si>
    <t>65042170106</t>
  </si>
  <si>
    <t>周廷正</t>
  </si>
  <si>
    <t>曹  茹</t>
  </si>
  <si>
    <t>65042150443</t>
  </si>
  <si>
    <t>陈  旭</t>
  </si>
  <si>
    <t>小学美术</t>
  </si>
  <si>
    <t>65042150104</t>
  </si>
  <si>
    <t>贺智兰</t>
  </si>
  <si>
    <t>65042150548</t>
  </si>
  <si>
    <t>赵梦婕</t>
  </si>
  <si>
    <t>65042150527</t>
  </si>
  <si>
    <t>焦学菊</t>
  </si>
  <si>
    <t>65042150077</t>
  </si>
  <si>
    <t>何佳丽</t>
  </si>
  <si>
    <t>赵晓佩</t>
  </si>
  <si>
    <t>65042060652</t>
  </si>
  <si>
    <t>谭萌萌</t>
  </si>
  <si>
    <t>小学英语1</t>
  </si>
  <si>
    <t>65042060473</t>
  </si>
  <si>
    <t>冯佳雯</t>
  </si>
  <si>
    <t>65042060159</t>
  </si>
  <si>
    <t>赵  莎</t>
  </si>
  <si>
    <t>65042060654</t>
  </si>
  <si>
    <t>尹玉琳</t>
  </si>
  <si>
    <t>65042060682</t>
  </si>
  <si>
    <t>张严文</t>
  </si>
  <si>
    <t>65042060669</t>
  </si>
  <si>
    <t>车思琪</t>
  </si>
  <si>
    <t>65042060192</t>
  </si>
  <si>
    <t>陆  鑫</t>
  </si>
  <si>
    <t>65042040526</t>
  </si>
  <si>
    <t>孙天娇</t>
  </si>
  <si>
    <t>小学语文</t>
  </si>
  <si>
    <t>65042040406</t>
  </si>
  <si>
    <t>王  淋</t>
  </si>
  <si>
    <t>65042040585</t>
  </si>
  <si>
    <t>赵志晓</t>
  </si>
  <si>
    <t>65042040434</t>
  </si>
  <si>
    <t>张辉雯</t>
  </si>
  <si>
    <t>65042040471</t>
  </si>
  <si>
    <t>田婷婷</t>
  </si>
  <si>
    <t>65042040474</t>
  </si>
  <si>
    <t>赵  敏</t>
  </si>
  <si>
    <t>65042040824</t>
  </si>
  <si>
    <t>张  露</t>
  </si>
  <si>
    <t>65042040132</t>
  </si>
  <si>
    <t>王艺琳</t>
  </si>
  <si>
    <t>65042040758</t>
  </si>
  <si>
    <t>梁舒萌</t>
  </si>
  <si>
    <t>65042040785</t>
  </si>
  <si>
    <t>韩晨曦</t>
  </si>
  <si>
    <t>65042040639</t>
  </si>
  <si>
    <t>王盼婷</t>
  </si>
  <si>
    <t>65042040101</t>
  </si>
  <si>
    <t>郑清泽</t>
  </si>
  <si>
    <t>65042040817</t>
  </si>
  <si>
    <t>王鹤颜</t>
  </si>
  <si>
    <t>65042040421</t>
  </si>
  <si>
    <t>汤惠茹</t>
  </si>
  <si>
    <t>65042040019</t>
  </si>
  <si>
    <t>王晓敏</t>
  </si>
  <si>
    <t>65042040615</t>
  </si>
  <si>
    <t>周子涵</t>
  </si>
  <si>
    <t>65042040443</t>
  </si>
  <si>
    <t>申欠欠</t>
  </si>
  <si>
    <t>65042040064</t>
  </si>
  <si>
    <t>刘育娟</t>
  </si>
  <si>
    <t>65042040110</t>
  </si>
  <si>
    <t>屈立欣</t>
  </si>
  <si>
    <t>刘  媛</t>
  </si>
  <si>
    <t>刘  艺</t>
  </si>
  <si>
    <t>65042070047</t>
  </si>
  <si>
    <t>周梦鸽</t>
  </si>
  <si>
    <t>小学道德与法治1</t>
  </si>
  <si>
    <t>65042070100</t>
  </si>
  <si>
    <t>杨  微</t>
  </si>
  <si>
    <t>65042140106</t>
  </si>
  <si>
    <t>茹梦鸽</t>
  </si>
  <si>
    <t>小学音乐</t>
  </si>
  <si>
    <t>65042140140</t>
  </si>
  <si>
    <t>张丽利</t>
  </si>
  <si>
    <t>65042140130</t>
  </si>
  <si>
    <t>杨丽娅</t>
  </si>
  <si>
    <t>65042140082</t>
  </si>
  <si>
    <t>侯洛统</t>
  </si>
  <si>
    <t>65042140074</t>
  </si>
  <si>
    <t>王鑫淼</t>
  </si>
  <si>
    <t>65042140266</t>
  </si>
  <si>
    <t>刘冰冰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</si>
</sst>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0"/>
    </font>
    <font>
      <b/>
      <sz val="14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selection activeCell="O8" sqref="O8"/>
    </sheetView>
  </sheetViews>
  <sheetFormatPr defaultColWidth="9" defaultRowHeight="13.5"/>
  <cols>
    <col min="1" max="1" width="5.75" customWidth="1"/>
    <col min="2" max="2" width="12.25" customWidth="1"/>
    <col min="4" max="4" width="8.375" customWidth="1"/>
    <col min="5" max="5" width="13.75" customWidth="1"/>
    <col min="6" max="6" width="9.875" customWidth="1"/>
    <col min="7" max="7" width="10.375" style="3" customWidth="1"/>
    <col min="8" max="8" width="8.625" style="3" customWidth="1"/>
    <col min="9" max="9" width="10.375" style="4" customWidth="1"/>
  </cols>
  <sheetData>
    <row r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7" t="s">
        <v>9</v>
      </c>
    </row>
    <row r="3" ht="24.95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2">
        <v>148</v>
      </c>
      <c r="G3" s="12" t="s">
        <v>14</v>
      </c>
      <c r="H3" s="13">
        <v>44.4</v>
      </c>
      <c r="I3" s="10"/>
    </row>
    <row r="4" ht="24.95" customHeight="1" spans="1:9">
      <c r="A4" s="10">
        <v>2</v>
      </c>
      <c r="B4" s="14" t="s">
        <v>15</v>
      </c>
      <c r="C4" s="14" t="s">
        <v>16</v>
      </c>
      <c r="D4" s="14" t="s">
        <v>12</v>
      </c>
      <c r="E4" s="14" t="s">
        <v>13</v>
      </c>
      <c r="F4" s="2">
        <v>140.5</v>
      </c>
      <c r="G4" s="15">
        <v>81.36</v>
      </c>
      <c r="H4" s="13">
        <f t="shared" ref="H3:H70" si="0">FLOOR(F4*0.3+G4*0.4,0.01)</f>
        <v>74.69</v>
      </c>
      <c r="I4" s="10" t="s">
        <v>17</v>
      </c>
    </row>
    <row r="5" ht="24.95" customHeight="1" spans="1:9">
      <c r="A5" s="10">
        <v>3</v>
      </c>
      <c r="B5" s="14" t="s">
        <v>18</v>
      </c>
      <c r="C5" s="14" t="s">
        <v>19</v>
      </c>
      <c r="D5" s="14" t="s">
        <v>12</v>
      </c>
      <c r="E5" s="14" t="s">
        <v>13</v>
      </c>
      <c r="F5" s="2">
        <v>131</v>
      </c>
      <c r="G5" s="15">
        <v>81.7</v>
      </c>
      <c r="H5" s="13">
        <f t="shared" si="0"/>
        <v>71.98</v>
      </c>
      <c r="I5" s="10" t="s">
        <v>17</v>
      </c>
    </row>
    <row r="6" ht="24.95" customHeight="1" spans="1:9">
      <c r="A6" s="10">
        <v>4</v>
      </c>
      <c r="B6" s="14" t="s">
        <v>20</v>
      </c>
      <c r="C6" s="14" t="s">
        <v>21</v>
      </c>
      <c r="D6" s="14" t="s">
        <v>12</v>
      </c>
      <c r="E6" s="14" t="s">
        <v>13</v>
      </c>
      <c r="F6" s="2">
        <v>130.5</v>
      </c>
      <c r="G6" s="15">
        <v>82.64</v>
      </c>
      <c r="H6" s="13">
        <f t="shared" si="0"/>
        <v>72.2</v>
      </c>
      <c r="I6" s="10" t="s">
        <v>17</v>
      </c>
    </row>
    <row r="7" ht="24.95" customHeight="1" spans="1:9">
      <c r="A7" s="10">
        <v>5</v>
      </c>
      <c r="B7" s="14" t="s">
        <v>22</v>
      </c>
      <c r="C7" s="14" t="s">
        <v>23</v>
      </c>
      <c r="D7" s="14" t="s">
        <v>12</v>
      </c>
      <c r="E7" s="14" t="s">
        <v>13</v>
      </c>
      <c r="F7" s="2">
        <v>128.5</v>
      </c>
      <c r="G7" s="15">
        <v>81.36</v>
      </c>
      <c r="H7" s="13">
        <f t="shared" si="0"/>
        <v>71.09</v>
      </c>
      <c r="I7" s="10" t="s">
        <v>17</v>
      </c>
    </row>
    <row r="8" ht="24.95" customHeight="1" spans="1:9">
      <c r="A8" s="10">
        <v>6</v>
      </c>
      <c r="B8" s="14" t="s">
        <v>24</v>
      </c>
      <c r="C8" s="14" t="s">
        <v>25</v>
      </c>
      <c r="D8" s="14" t="s">
        <v>12</v>
      </c>
      <c r="E8" s="14" t="s">
        <v>13</v>
      </c>
      <c r="F8" s="2">
        <v>123.5</v>
      </c>
      <c r="G8" s="15">
        <v>79.9</v>
      </c>
      <c r="H8" s="13">
        <f t="shared" si="0"/>
        <v>69.01</v>
      </c>
      <c r="I8" s="10" t="s">
        <v>17</v>
      </c>
    </row>
    <row r="9" ht="24.95" customHeight="1" spans="1:9">
      <c r="A9" s="10">
        <v>7</v>
      </c>
      <c r="B9" s="14" t="s">
        <v>26</v>
      </c>
      <c r="C9" s="14" t="s">
        <v>27</v>
      </c>
      <c r="D9" s="14" t="s">
        <v>12</v>
      </c>
      <c r="E9" s="14" t="s">
        <v>13</v>
      </c>
      <c r="F9" s="2">
        <v>113</v>
      </c>
      <c r="G9" s="15">
        <v>78</v>
      </c>
      <c r="H9" s="13">
        <f t="shared" si="0"/>
        <v>65.1</v>
      </c>
      <c r="I9" s="17"/>
    </row>
    <row r="10" ht="24.95" customHeight="1" spans="1:9">
      <c r="A10" s="10">
        <v>8</v>
      </c>
      <c r="B10" s="14" t="s">
        <v>28</v>
      </c>
      <c r="C10" s="14" t="s">
        <v>29</v>
      </c>
      <c r="D10" s="14" t="s">
        <v>12</v>
      </c>
      <c r="E10" s="14" t="s">
        <v>13</v>
      </c>
      <c r="F10" s="2">
        <v>111</v>
      </c>
      <c r="G10" s="15">
        <v>79.3</v>
      </c>
      <c r="H10" s="13">
        <f t="shared" si="0"/>
        <v>65.02</v>
      </c>
      <c r="I10" s="17"/>
    </row>
    <row r="11" ht="24.95" customHeight="1" spans="1:9">
      <c r="A11" s="10">
        <v>9</v>
      </c>
      <c r="B11" s="14" t="s">
        <v>30</v>
      </c>
      <c r="C11" s="14" t="s">
        <v>31</v>
      </c>
      <c r="D11" s="14" t="s">
        <v>12</v>
      </c>
      <c r="E11" s="14" t="s">
        <v>32</v>
      </c>
      <c r="F11" s="2">
        <v>127</v>
      </c>
      <c r="G11" s="15">
        <v>82.39</v>
      </c>
      <c r="H11" s="13">
        <f t="shared" si="0"/>
        <v>71.05</v>
      </c>
      <c r="I11" s="10" t="s">
        <v>17</v>
      </c>
    </row>
    <row r="12" ht="24.95" customHeight="1" spans="1:9">
      <c r="A12" s="10">
        <v>10</v>
      </c>
      <c r="B12" s="14" t="s">
        <v>33</v>
      </c>
      <c r="C12" s="14" t="s">
        <v>34</v>
      </c>
      <c r="D12" s="14" t="s">
        <v>12</v>
      </c>
      <c r="E12" s="14" t="s">
        <v>32</v>
      </c>
      <c r="F12" s="2">
        <v>119</v>
      </c>
      <c r="G12" s="15">
        <v>80.24</v>
      </c>
      <c r="H12" s="13">
        <f t="shared" si="0"/>
        <v>67.79</v>
      </c>
      <c r="I12" s="10" t="s">
        <v>17</v>
      </c>
    </row>
    <row r="13" ht="24.95" customHeight="1" spans="1:9">
      <c r="A13" s="10">
        <v>11</v>
      </c>
      <c r="B13" s="14" t="s">
        <v>35</v>
      </c>
      <c r="C13" s="14" t="s">
        <v>36</v>
      </c>
      <c r="D13" s="14" t="s">
        <v>12</v>
      </c>
      <c r="E13" s="14" t="s">
        <v>32</v>
      </c>
      <c r="F13" s="2">
        <v>118.5</v>
      </c>
      <c r="G13" s="15">
        <v>80.8</v>
      </c>
      <c r="H13" s="13">
        <f t="shared" si="0"/>
        <v>67.87</v>
      </c>
      <c r="I13" s="10" t="s">
        <v>17</v>
      </c>
    </row>
    <row r="14" ht="24.95" customHeight="1" spans="1:9">
      <c r="A14" s="10">
        <v>12</v>
      </c>
      <c r="B14" s="14" t="s">
        <v>37</v>
      </c>
      <c r="C14" s="14" t="s">
        <v>38</v>
      </c>
      <c r="D14" s="14" t="s">
        <v>12</v>
      </c>
      <c r="E14" s="14" t="s">
        <v>32</v>
      </c>
      <c r="F14" s="2">
        <v>117</v>
      </c>
      <c r="G14" s="15">
        <v>80.66</v>
      </c>
      <c r="H14" s="13">
        <f t="shared" si="0"/>
        <v>67.36</v>
      </c>
      <c r="I14" s="10" t="s">
        <v>17</v>
      </c>
    </row>
    <row r="15" ht="24.95" customHeight="1" spans="1:9">
      <c r="A15" s="10">
        <v>13</v>
      </c>
      <c r="B15" s="14" t="s">
        <v>39</v>
      </c>
      <c r="C15" s="14" t="s">
        <v>40</v>
      </c>
      <c r="D15" s="14" t="s">
        <v>12</v>
      </c>
      <c r="E15" s="14" t="s">
        <v>32</v>
      </c>
      <c r="F15" s="2">
        <v>106</v>
      </c>
      <c r="G15" s="15">
        <v>81.22</v>
      </c>
      <c r="H15" s="13">
        <f t="shared" si="0"/>
        <v>64.28</v>
      </c>
      <c r="I15" s="17"/>
    </row>
    <row r="16" ht="24.95" customHeight="1" spans="1:9">
      <c r="A16" s="10">
        <v>14</v>
      </c>
      <c r="B16" s="14" t="s">
        <v>41</v>
      </c>
      <c r="C16" s="14" t="s">
        <v>42</v>
      </c>
      <c r="D16" s="14" t="s">
        <v>12</v>
      </c>
      <c r="E16" s="14" t="s">
        <v>43</v>
      </c>
      <c r="F16" s="2">
        <v>142</v>
      </c>
      <c r="G16" s="15">
        <v>81.46</v>
      </c>
      <c r="H16" s="13">
        <f t="shared" si="0"/>
        <v>75.18</v>
      </c>
      <c r="I16" s="10" t="s">
        <v>17</v>
      </c>
    </row>
    <row r="17" ht="24.95" customHeight="1" spans="1:9">
      <c r="A17" s="10">
        <v>15</v>
      </c>
      <c r="B17" s="14" t="s">
        <v>44</v>
      </c>
      <c r="C17" s="14" t="s">
        <v>45</v>
      </c>
      <c r="D17" s="14" t="s">
        <v>12</v>
      </c>
      <c r="E17" s="14" t="s">
        <v>43</v>
      </c>
      <c r="F17" s="2">
        <v>130</v>
      </c>
      <c r="G17" s="15">
        <v>80.26</v>
      </c>
      <c r="H17" s="13">
        <f t="shared" si="0"/>
        <v>71.1</v>
      </c>
      <c r="I17" s="10" t="s">
        <v>17</v>
      </c>
    </row>
    <row r="18" ht="24.95" customHeight="1" spans="1:9">
      <c r="A18" s="10">
        <v>16</v>
      </c>
      <c r="B18" s="14" t="s">
        <v>46</v>
      </c>
      <c r="C18" s="14" t="s">
        <v>47</v>
      </c>
      <c r="D18" s="14" t="s">
        <v>12</v>
      </c>
      <c r="E18" s="14" t="s">
        <v>43</v>
      </c>
      <c r="F18" s="2">
        <v>126</v>
      </c>
      <c r="G18" s="15">
        <v>81.26</v>
      </c>
      <c r="H18" s="13">
        <f t="shared" si="0"/>
        <v>70.3</v>
      </c>
      <c r="I18" s="10" t="s">
        <v>17</v>
      </c>
    </row>
    <row r="19" ht="24.95" customHeight="1" spans="1:9">
      <c r="A19" s="10">
        <v>17</v>
      </c>
      <c r="B19" s="14" t="s">
        <v>48</v>
      </c>
      <c r="C19" s="14" t="s">
        <v>49</v>
      </c>
      <c r="D19" s="14" t="s">
        <v>12</v>
      </c>
      <c r="E19" s="14" t="s">
        <v>43</v>
      </c>
      <c r="F19" s="2">
        <v>123</v>
      </c>
      <c r="G19" s="15">
        <v>79.3</v>
      </c>
      <c r="H19" s="13">
        <f t="shared" si="0"/>
        <v>68.62</v>
      </c>
      <c r="I19" s="10" t="s">
        <v>17</v>
      </c>
    </row>
    <row r="20" ht="24.95" customHeight="1" spans="1:9">
      <c r="A20" s="10">
        <v>18</v>
      </c>
      <c r="B20" s="14" t="s">
        <v>50</v>
      </c>
      <c r="C20" s="14" t="s">
        <v>51</v>
      </c>
      <c r="D20" s="14" t="s">
        <v>12</v>
      </c>
      <c r="E20" s="14" t="s">
        <v>43</v>
      </c>
      <c r="F20" s="2">
        <v>123</v>
      </c>
      <c r="G20" s="15">
        <v>78.9</v>
      </c>
      <c r="H20" s="13">
        <f t="shared" si="0"/>
        <v>68.46</v>
      </c>
      <c r="I20" s="10" t="s">
        <v>17</v>
      </c>
    </row>
    <row r="21" ht="24.95" customHeight="1" spans="1:9">
      <c r="A21" s="10">
        <v>19</v>
      </c>
      <c r="B21" s="14" t="s">
        <v>52</v>
      </c>
      <c r="C21" s="14" t="s">
        <v>53</v>
      </c>
      <c r="D21" s="14" t="s">
        <v>12</v>
      </c>
      <c r="E21" s="14" t="s">
        <v>43</v>
      </c>
      <c r="F21" s="2">
        <v>114</v>
      </c>
      <c r="G21" s="15">
        <v>78.88</v>
      </c>
      <c r="H21" s="13">
        <f t="shared" si="0"/>
        <v>65.75</v>
      </c>
      <c r="I21" s="17"/>
    </row>
    <row r="22" ht="24.95" customHeight="1" spans="1:9">
      <c r="A22" s="10">
        <v>20</v>
      </c>
      <c r="B22" s="14" t="s">
        <v>54</v>
      </c>
      <c r="C22" s="14" t="s">
        <v>55</v>
      </c>
      <c r="D22" s="14" t="s">
        <v>12</v>
      </c>
      <c r="E22" s="14" t="s">
        <v>43</v>
      </c>
      <c r="F22" s="2">
        <v>105</v>
      </c>
      <c r="G22" s="15">
        <v>78.9</v>
      </c>
      <c r="H22" s="13">
        <f t="shared" si="0"/>
        <v>63.06</v>
      </c>
      <c r="I22" s="17"/>
    </row>
    <row r="23" ht="24.95" customHeight="1" spans="1:9">
      <c r="A23" s="10">
        <v>21</v>
      </c>
      <c r="B23" s="14" t="s">
        <v>56</v>
      </c>
      <c r="C23" s="14" t="s">
        <v>57</v>
      </c>
      <c r="D23" s="14" t="s">
        <v>12</v>
      </c>
      <c r="E23" s="14" t="s">
        <v>58</v>
      </c>
      <c r="F23" s="2">
        <v>157</v>
      </c>
      <c r="G23" s="15">
        <v>80.64</v>
      </c>
      <c r="H23" s="13">
        <f t="shared" si="0"/>
        <v>79.35</v>
      </c>
      <c r="I23" s="10" t="s">
        <v>17</v>
      </c>
    </row>
    <row r="24" ht="24.95" customHeight="1" spans="1:9">
      <c r="A24" s="10">
        <v>22</v>
      </c>
      <c r="B24" s="14" t="s">
        <v>59</v>
      </c>
      <c r="C24" s="14" t="s">
        <v>60</v>
      </c>
      <c r="D24" s="14" t="s">
        <v>12</v>
      </c>
      <c r="E24" s="14" t="s">
        <v>58</v>
      </c>
      <c r="F24" s="2">
        <v>145</v>
      </c>
      <c r="G24" s="15">
        <v>78.84</v>
      </c>
      <c r="H24" s="13">
        <f t="shared" si="0"/>
        <v>75.03</v>
      </c>
      <c r="I24" s="10" t="s">
        <v>17</v>
      </c>
    </row>
    <row r="25" ht="24.95" customHeight="1" spans="1:9">
      <c r="A25" s="10">
        <v>23</v>
      </c>
      <c r="B25" s="14" t="s">
        <v>61</v>
      </c>
      <c r="C25" s="14" t="s">
        <v>62</v>
      </c>
      <c r="D25" s="14" t="s">
        <v>12</v>
      </c>
      <c r="E25" s="14" t="s">
        <v>58</v>
      </c>
      <c r="F25" s="2">
        <v>139</v>
      </c>
      <c r="G25" s="15">
        <v>78.42</v>
      </c>
      <c r="H25" s="13">
        <f t="shared" si="0"/>
        <v>73.06</v>
      </c>
      <c r="I25" s="17"/>
    </row>
    <row r="26" ht="24.95" customHeight="1" spans="1:9">
      <c r="A26" s="10">
        <v>24</v>
      </c>
      <c r="B26" s="14" t="s">
        <v>63</v>
      </c>
      <c r="C26" s="14" t="s">
        <v>64</v>
      </c>
      <c r="D26" s="14" t="s">
        <v>12</v>
      </c>
      <c r="E26" s="14" t="s">
        <v>58</v>
      </c>
      <c r="F26" s="2">
        <v>138</v>
      </c>
      <c r="G26" s="15">
        <v>80.38</v>
      </c>
      <c r="H26" s="13">
        <f t="shared" si="0"/>
        <v>73.55</v>
      </c>
      <c r="I26" s="17"/>
    </row>
    <row r="27" ht="24.95" customHeight="1" spans="1:9">
      <c r="A27" s="10">
        <v>25</v>
      </c>
      <c r="B27" s="14" t="s">
        <v>65</v>
      </c>
      <c r="C27" s="14" t="s">
        <v>66</v>
      </c>
      <c r="D27" s="14" t="s">
        <v>12</v>
      </c>
      <c r="E27" s="14" t="s">
        <v>58</v>
      </c>
      <c r="F27" s="2">
        <v>123</v>
      </c>
      <c r="G27" s="16" t="s">
        <v>14</v>
      </c>
      <c r="H27" s="13">
        <v>36.9</v>
      </c>
      <c r="I27" s="17"/>
    </row>
    <row r="28" ht="24.95" customHeight="1" spans="1:9">
      <c r="A28" s="10">
        <v>26</v>
      </c>
      <c r="B28" s="14">
        <v>65042170023</v>
      </c>
      <c r="C28" s="14" t="s">
        <v>67</v>
      </c>
      <c r="D28" s="14" t="s">
        <v>12</v>
      </c>
      <c r="E28" s="14" t="s">
        <v>58</v>
      </c>
      <c r="F28" s="2">
        <v>118</v>
      </c>
      <c r="G28" s="15">
        <v>77.32</v>
      </c>
      <c r="H28" s="13">
        <f>FLOOR(F28*0.3+G28*0.4,0.01)</f>
        <v>66.32</v>
      </c>
      <c r="I28" s="17"/>
    </row>
    <row r="29" ht="24.95" customHeight="1" spans="1:9">
      <c r="A29" s="10">
        <v>27</v>
      </c>
      <c r="B29" s="14" t="s">
        <v>68</v>
      </c>
      <c r="C29" s="14" t="s">
        <v>69</v>
      </c>
      <c r="D29" s="14" t="s">
        <v>12</v>
      </c>
      <c r="E29" s="14" t="s">
        <v>70</v>
      </c>
      <c r="F29" s="2">
        <v>180</v>
      </c>
      <c r="G29" s="15">
        <v>80.56</v>
      </c>
      <c r="H29" s="13">
        <f t="shared" si="0"/>
        <v>86.22</v>
      </c>
      <c r="I29" s="10" t="s">
        <v>17</v>
      </c>
    </row>
    <row r="30" ht="24.95" customHeight="1" spans="1:9">
      <c r="A30" s="10">
        <v>28</v>
      </c>
      <c r="B30" s="14" t="s">
        <v>71</v>
      </c>
      <c r="C30" s="14" t="s">
        <v>72</v>
      </c>
      <c r="D30" s="14" t="s">
        <v>12</v>
      </c>
      <c r="E30" s="14" t="s">
        <v>70</v>
      </c>
      <c r="F30" s="2">
        <v>172</v>
      </c>
      <c r="G30" s="15">
        <v>80.66</v>
      </c>
      <c r="H30" s="13">
        <f t="shared" si="0"/>
        <v>83.86</v>
      </c>
      <c r="I30" s="10" t="s">
        <v>17</v>
      </c>
    </row>
    <row r="31" ht="24.95" customHeight="1" spans="1:9">
      <c r="A31" s="10">
        <v>29</v>
      </c>
      <c r="B31" s="14" t="s">
        <v>73</v>
      </c>
      <c r="C31" s="14" t="s">
        <v>74</v>
      </c>
      <c r="D31" s="14" t="s">
        <v>12</v>
      </c>
      <c r="E31" s="14" t="s">
        <v>70</v>
      </c>
      <c r="F31" s="2">
        <v>170.5</v>
      </c>
      <c r="G31" s="16" t="s">
        <v>14</v>
      </c>
      <c r="H31" s="13">
        <v>51.15</v>
      </c>
      <c r="I31" s="17"/>
    </row>
    <row r="32" ht="24.95" customHeight="1" spans="1:9">
      <c r="A32" s="10">
        <v>30</v>
      </c>
      <c r="B32" s="14" t="s">
        <v>75</v>
      </c>
      <c r="C32" s="14" t="s">
        <v>76</v>
      </c>
      <c r="D32" s="14" t="s">
        <v>12</v>
      </c>
      <c r="E32" s="14" t="s">
        <v>70</v>
      </c>
      <c r="F32" s="2">
        <v>165.5</v>
      </c>
      <c r="G32" s="15">
        <v>79.46</v>
      </c>
      <c r="H32" s="13">
        <f>FLOOR(F32*0.3+G32*0.4,0.01)</f>
        <v>81.43</v>
      </c>
      <c r="I32" s="17"/>
    </row>
    <row r="33" ht="24.95" customHeight="1" spans="1:9">
      <c r="A33" s="10">
        <v>31</v>
      </c>
      <c r="B33" s="14" t="s">
        <v>77</v>
      </c>
      <c r="C33" s="14" t="s">
        <v>78</v>
      </c>
      <c r="D33" s="14" t="s">
        <v>12</v>
      </c>
      <c r="E33" s="14" t="s">
        <v>70</v>
      </c>
      <c r="F33" s="2">
        <v>164</v>
      </c>
      <c r="G33" s="15">
        <v>79.48</v>
      </c>
      <c r="H33" s="13">
        <f>FLOOR(F33*0.3+G33*0.4,0.01)</f>
        <v>80.99</v>
      </c>
      <c r="I33" s="17"/>
    </row>
    <row r="34" ht="24.95" customHeight="1" spans="1:9">
      <c r="A34" s="10">
        <v>32</v>
      </c>
      <c r="B34" s="14">
        <v>65042150163</v>
      </c>
      <c r="C34" s="14" t="s">
        <v>79</v>
      </c>
      <c r="D34" s="14" t="s">
        <v>12</v>
      </c>
      <c r="E34" s="14" t="s">
        <v>70</v>
      </c>
      <c r="F34" s="2">
        <v>161.5</v>
      </c>
      <c r="G34" s="15">
        <v>80.94</v>
      </c>
      <c r="H34" s="13">
        <f>FLOOR(F34*0.3+G34*0.4,0.01)</f>
        <v>80.82</v>
      </c>
      <c r="I34" s="17"/>
    </row>
    <row r="35" ht="24.95" customHeight="1" spans="1:9">
      <c r="A35" s="10">
        <v>33</v>
      </c>
      <c r="B35" s="14" t="s">
        <v>80</v>
      </c>
      <c r="C35" s="14" t="s">
        <v>81</v>
      </c>
      <c r="D35" s="14" t="s">
        <v>12</v>
      </c>
      <c r="E35" s="14" t="s">
        <v>82</v>
      </c>
      <c r="F35" s="2">
        <v>173</v>
      </c>
      <c r="G35" s="15">
        <v>82.12</v>
      </c>
      <c r="H35" s="13">
        <f t="shared" si="0"/>
        <v>84.74</v>
      </c>
      <c r="I35" s="10" t="s">
        <v>17</v>
      </c>
    </row>
    <row r="36" ht="24.95" customHeight="1" spans="1:9">
      <c r="A36" s="10">
        <v>34</v>
      </c>
      <c r="B36" s="14" t="s">
        <v>83</v>
      </c>
      <c r="C36" s="14" t="s">
        <v>84</v>
      </c>
      <c r="D36" s="14" t="s">
        <v>12</v>
      </c>
      <c r="E36" s="14" t="s">
        <v>82</v>
      </c>
      <c r="F36" s="2">
        <v>160</v>
      </c>
      <c r="G36" s="15">
        <v>84.4</v>
      </c>
      <c r="H36" s="13">
        <f t="shared" si="0"/>
        <v>81.76</v>
      </c>
      <c r="I36" s="10" t="s">
        <v>17</v>
      </c>
    </row>
    <row r="37" ht="24.95" customHeight="1" spans="1:9">
      <c r="A37" s="10">
        <v>35</v>
      </c>
      <c r="B37" s="14" t="s">
        <v>85</v>
      </c>
      <c r="C37" s="14" t="s">
        <v>86</v>
      </c>
      <c r="D37" s="14" t="s">
        <v>12</v>
      </c>
      <c r="E37" s="14" t="s">
        <v>82</v>
      </c>
      <c r="F37" s="2">
        <v>160</v>
      </c>
      <c r="G37" s="15">
        <v>78.76</v>
      </c>
      <c r="H37" s="13">
        <f t="shared" si="0"/>
        <v>79.5</v>
      </c>
      <c r="I37" s="17"/>
    </row>
    <row r="38" ht="24.95" customHeight="1" spans="1:9">
      <c r="A38" s="10">
        <v>36</v>
      </c>
      <c r="B38" s="14" t="s">
        <v>87</v>
      </c>
      <c r="C38" s="14" t="s">
        <v>88</v>
      </c>
      <c r="D38" s="14" t="s">
        <v>12</v>
      </c>
      <c r="E38" s="14" t="s">
        <v>82</v>
      </c>
      <c r="F38" s="2">
        <v>155</v>
      </c>
      <c r="G38" s="15">
        <v>80.38</v>
      </c>
      <c r="H38" s="13">
        <f t="shared" si="0"/>
        <v>78.65</v>
      </c>
      <c r="I38" s="17"/>
    </row>
    <row r="39" ht="24.95" customHeight="1" spans="1:9">
      <c r="A39" s="10">
        <v>37</v>
      </c>
      <c r="B39" s="14" t="s">
        <v>89</v>
      </c>
      <c r="C39" s="14" t="s">
        <v>90</v>
      </c>
      <c r="D39" s="14" t="s">
        <v>12</v>
      </c>
      <c r="E39" s="14" t="s">
        <v>82</v>
      </c>
      <c r="F39" s="2">
        <v>155</v>
      </c>
      <c r="G39" s="15">
        <v>78</v>
      </c>
      <c r="H39" s="13">
        <f t="shared" si="0"/>
        <v>77.7</v>
      </c>
      <c r="I39" s="17"/>
    </row>
    <row r="40" ht="24.95" customHeight="1" spans="1:9">
      <c r="A40" s="10">
        <v>38</v>
      </c>
      <c r="B40" s="14" t="s">
        <v>91</v>
      </c>
      <c r="C40" s="14" t="s">
        <v>92</v>
      </c>
      <c r="D40" s="14" t="s">
        <v>12</v>
      </c>
      <c r="E40" s="14" t="s">
        <v>82</v>
      </c>
      <c r="F40" s="2">
        <v>154</v>
      </c>
      <c r="G40" s="15">
        <v>80.72</v>
      </c>
      <c r="H40" s="13">
        <f t="shared" si="0"/>
        <v>78.48</v>
      </c>
      <c r="I40" s="17"/>
    </row>
    <row r="41" ht="24.95" customHeight="1" spans="1:9">
      <c r="A41" s="10">
        <v>39</v>
      </c>
      <c r="B41" s="14" t="s">
        <v>93</v>
      </c>
      <c r="C41" s="14" t="s">
        <v>94</v>
      </c>
      <c r="D41" s="14" t="s">
        <v>12</v>
      </c>
      <c r="E41" s="14" t="s">
        <v>82</v>
      </c>
      <c r="F41" s="2">
        <v>154</v>
      </c>
      <c r="G41" s="15">
        <v>80.02</v>
      </c>
      <c r="H41" s="13">
        <f t="shared" si="0"/>
        <v>78.2</v>
      </c>
      <c r="I41" s="17"/>
    </row>
    <row r="42" ht="24.95" customHeight="1" spans="1:9">
      <c r="A42" s="10">
        <v>40</v>
      </c>
      <c r="B42" s="14" t="s">
        <v>95</v>
      </c>
      <c r="C42" s="14" t="s">
        <v>96</v>
      </c>
      <c r="D42" s="14" t="s">
        <v>12</v>
      </c>
      <c r="E42" s="14" t="s">
        <v>97</v>
      </c>
      <c r="F42" s="2">
        <v>151</v>
      </c>
      <c r="G42" s="15">
        <v>82.38</v>
      </c>
      <c r="H42" s="13">
        <f t="shared" si="0"/>
        <v>78.25</v>
      </c>
      <c r="I42" s="10" t="s">
        <v>17</v>
      </c>
    </row>
    <row r="43" ht="24.95" customHeight="1" spans="1:9">
      <c r="A43" s="10">
        <v>41</v>
      </c>
      <c r="B43" s="14" t="s">
        <v>98</v>
      </c>
      <c r="C43" s="14" t="s">
        <v>99</v>
      </c>
      <c r="D43" s="14" t="s">
        <v>12</v>
      </c>
      <c r="E43" s="14" t="s">
        <v>97</v>
      </c>
      <c r="F43" s="2">
        <v>142</v>
      </c>
      <c r="G43" s="15">
        <v>80.57</v>
      </c>
      <c r="H43" s="13">
        <f t="shared" si="0"/>
        <v>74.82</v>
      </c>
      <c r="I43" s="10" t="s">
        <v>17</v>
      </c>
    </row>
    <row r="44" ht="24.95" customHeight="1" spans="1:9">
      <c r="A44" s="10">
        <v>42</v>
      </c>
      <c r="B44" s="14" t="s">
        <v>100</v>
      </c>
      <c r="C44" s="14" t="s">
        <v>101</v>
      </c>
      <c r="D44" s="14" t="s">
        <v>12</v>
      </c>
      <c r="E44" s="14" t="s">
        <v>97</v>
      </c>
      <c r="F44" s="2">
        <v>136</v>
      </c>
      <c r="G44" s="15">
        <v>81.52</v>
      </c>
      <c r="H44" s="13">
        <f t="shared" si="0"/>
        <v>73.4</v>
      </c>
      <c r="I44" s="10" t="s">
        <v>17</v>
      </c>
    </row>
    <row r="45" ht="24.95" customHeight="1" spans="1:9">
      <c r="A45" s="10">
        <v>43</v>
      </c>
      <c r="B45" s="14" t="s">
        <v>102</v>
      </c>
      <c r="C45" s="14" t="s">
        <v>103</v>
      </c>
      <c r="D45" s="14" t="s">
        <v>12</v>
      </c>
      <c r="E45" s="14" t="s">
        <v>97</v>
      </c>
      <c r="F45" s="2">
        <v>133</v>
      </c>
      <c r="G45" s="15">
        <v>78.4</v>
      </c>
      <c r="H45" s="13">
        <f t="shared" si="0"/>
        <v>71.26</v>
      </c>
      <c r="I45" s="10" t="s">
        <v>17</v>
      </c>
    </row>
    <row r="46" ht="24.95" customHeight="1" spans="1:9">
      <c r="A46" s="10">
        <v>44</v>
      </c>
      <c r="B46" s="14" t="s">
        <v>104</v>
      </c>
      <c r="C46" s="14" t="s">
        <v>105</v>
      </c>
      <c r="D46" s="14" t="s">
        <v>12</v>
      </c>
      <c r="E46" s="14" t="s">
        <v>97</v>
      </c>
      <c r="F46" s="2">
        <v>133</v>
      </c>
      <c r="G46" s="15">
        <v>77.86</v>
      </c>
      <c r="H46" s="13">
        <f t="shared" si="0"/>
        <v>71.04</v>
      </c>
      <c r="I46" s="10" t="s">
        <v>17</v>
      </c>
    </row>
    <row r="47" ht="24.95" customHeight="1" spans="1:9">
      <c r="A47" s="10">
        <v>45</v>
      </c>
      <c r="B47" s="14" t="s">
        <v>106</v>
      </c>
      <c r="C47" s="14" t="s">
        <v>107</v>
      </c>
      <c r="D47" s="14" t="s">
        <v>12</v>
      </c>
      <c r="E47" s="14" t="s">
        <v>97</v>
      </c>
      <c r="F47" s="2">
        <v>132</v>
      </c>
      <c r="G47" s="15">
        <v>77.72</v>
      </c>
      <c r="H47" s="13">
        <f t="shared" si="0"/>
        <v>70.68</v>
      </c>
      <c r="I47" s="10"/>
    </row>
    <row r="48" ht="24.95" customHeight="1" spans="1:9">
      <c r="A48" s="10">
        <v>46</v>
      </c>
      <c r="B48" s="14" t="s">
        <v>108</v>
      </c>
      <c r="C48" s="14" t="s">
        <v>109</v>
      </c>
      <c r="D48" s="14" t="s">
        <v>12</v>
      </c>
      <c r="E48" s="14" t="s">
        <v>97</v>
      </c>
      <c r="F48" s="2">
        <v>130</v>
      </c>
      <c r="G48" s="15">
        <v>82.26</v>
      </c>
      <c r="H48" s="13">
        <f t="shared" si="0"/>
        <v>71.9</v>
      </c>
      <c r="I48" s="10" t="s">
        <v>17</v>
      </c>
    </row>
    <row r="49" ht="24.95" customHeight="1" spans="1:9">
      <c r="A49" s="10">
        <v>47</v>
      </c>
      <c r="B49" s="14" t="s">
        <v>110</v>
      </c>
      <c r="C49" s="14" t="s">
        <v>111</v>
      </c>
      <c r="D49" s="14" t="s">
        <v>12</v>
      </c>
      <c r="E49" s="14" t="s">
        <v>97</v>
      </c>
      <c r="F49" s="2">
        <v>127</v>
      </c>
      <c r="G49" s="15">
        <v>84.52</v>
      </c>
      <c r="H49" s="13">
        <f t="shared" si="0"/>
        <v>71.9</v>
      </c>
      <c r="I49" s="17" t="s">
        <v>17</v>
      </c>
    </row>
    <row r="50" ht="24.95" customHeight="1" spans="1:9">
      <c r="A50" s="10">
        <v>48</v>
      </c>
      <c r="B50" s="14" t="s">
        <v>112</v>
      </c>
      <c r="C50" s="14" t="s">
        <v>113</v>
      </c>
      <c r="D50" s="14" t="s">
        <v>12</v>
      </c>
      <c r="E50" s="14" t="s">
        <v>97</v>
      </c>
      <c r="F50" s="2">
        <v>126</v>
      </c>
      <c r="G50" s="15">
        <v>80.86</v>
      </c>
      <c r="H50" s="13">
        <f t="shared" si="0"/>
        <v>70.14</v>
      </c>
      <c r="I50" s="17"/>
    </row>
    <row r="51" ht="24.95" customHeight="1" spans="1:9">
      <c r="A51" s="10">
        <v>49</v>
      </c>
      <c r="B51" s="14" t="s">
        <v>114</v>
      </c>
      <c r="C51" s="14" t="s">
        <v>115</v>
      </c>
      <c r="D51" s="14" t="s">
        <v>12</v>
      </c>
      <c r="E51" s="14" t="s">
        <v>97</v>
      </c>
      <c r="F51" s="2">
        <v>124</v>
      </c>
      <c r="G51" s="15">
        <v>82.64</v>
      </c>
      <c r="H51" s="13">
        <f t="shared" si="0"/>
        <v>70.25</v>
      </c>
      <c r="I51" s="17"/>
    </row>
    <row r="52" ht="24.95" customHeight="1" spans="1:9">
      <c r="A52" s="10">
        <v>50</v>
      </c>
      <c r="B52" s="14" t="s">
        <v>116</v>
      </c>
      <c r="C52" s="14" t="s">
        <v>117</v>
      </c>
      <c r="D52" s="14" t="s">
        <v>12</v>
      </c>
      <c r="E52" s="14" t="s">
        <v>97</v>
      </c>
      <c r="F52" s="2">
        <v>121</v>
      </c>
      <c r="G52" s="15">
        <v>81.54</v>
      </c>
      <c r="H52" s="13">
        <f t="shared" si="0"/>
        <v>68.91</v>
      </c>
      <c r="I52" s="17"/>
    </row>
    <row r="53" ht="24.95" customHeight="1" spans="1:9">
      <c r="A53" s="10">
        <v>51</v>
      </c>
      <c r="B53" s="14" t="s">
        <v>118</v>
      </c>
      <c r="C53" s="14" t="s">
        <v>119</v>
      </c>
      <c r="D53" s="14" t="s">
        <v>12</v>
      </c>
      <c r="E53" s="14" t="s">
        <v>97</v>
      </c>
      <c r="F53" s="2">
        <v>120</v>
      </c>
      <c r="G53" s="15">
        <v>80.04</v>
      </c>
      <c r="H53" s="13">
        <f t="shared" si="0"/>
        <v>68.01</v>
      </c>
      <c r="I53" s="17"/>
    </row>
    <row r="54" ht="24.95" customHeight="1" spans="1:9">
      <c r="A54" s="10">
        <v>52</v>
      </c>
      <c r="B54" s="14" t="s">
        <v>120</v>
      </c>
      <c r="C54" s="14" t="s">
        <v>121</v>
      </c>
      <c r="D54" s="14" t="s">
        <v>12</v>
      </c>
      <c r="E54" s="14" t="s">
        <v>97</v>
      </c>
      <c r="F54" s="2">
        <v>119</v>
      </c>
      <c r="G54" s="15">
        <v>77.14</v>
      </c>
      <c r="H54" s="13">
        <f t="shared" si="0"/>
        <v>66.55</v>
      </c>
      <c r="I54" s="17"/>
    </row>
    <row r="55" ht="24.95" customHeight="1" spans="1:9">
      <c r="A55" s="10">
        <v>53</v>
      </c>
      <c r="B55" s="14" t="s">
        <v>122</v>
      </c>
      <c r="C55" s="14" t="s">
        <v>123</v>
      </c>
      <c r="D55" s="14" t="s">
        <v>12</v>
      </c>
      <c r="E55" s="14" t="s">
        <v>97</v>
      </c>
      <c r="F55" s="2">
        <v>117</v>
      </c>
      <c r="G55" s="15">
        <v>79.38</v>
      </c>
      <c r="H55" s="13">
        <f t="shared" si="0"/>
        <v>66.85</v>
      </c>
      <c r="I55" s="17"/>
    </row>
    <row r="56" ht="24.95" customHeight="1" spans="1:9">
      <c r="A56" s="10">
        <v>54</v>
      </c>
      <c r="B56" s="14" t="s">
        <v>124</v>
      </c>
      <c r="C56" s="14" t="s">
        <v>125</v>
      </c>
      <c r="D56" s="14" t="s">
        <v>12</v>
      </c>
      <c r="E56" s="14" t="s">
        <v>97</v>
      </c>
      <c r="F56" s="2">
        <v>117</v>
      </c>
      <c r="G56" s="15">
        <v>78.92</v>
      </c>
      <c r="H56" s="13">
        <f t="shared" si="0"/>
        <v>66.66</v>
      </c>
      <c r="I56" s="17"/>
    </row>
    <row r="57" ht="24.95" customHeight="1" spans="1:9">
      <c r="A57" s="10">
        <v>55</v>
      </c>
      <c r="B57" s="14" t="s">
        <v>126</v>
      </c>
      <c r="C57" s="14" t="s">
        <v>127</v>
      </c>
      <c r="D57" s="14" t="s">
        <v>12</v>
      </c>
      <c r="E57" s="14" t="s">
        <v>97</v>
      </c>
      <c r="F57" s="2">
        <v>116</v>
      </c>
      <c r="G57" s="15">
        <v>79.9</v>
      </c>
      <c r="H57" s="13">
        <f t="shared" si="0"/>
        <v>66.76</v>
      </c>
      <c r="I57" s="17"/>
    </row>
    <row r="58" ht="24.95" customHeight="1" spans="1:9">
      <c r="A58" s="10">
        <v>56</v>
      </c>
      <c r="B58" s="14" t="s">
        <v>128</v>
      </c>
      <c r="C58" s="14" t="s">
        <v>129</v>
      </c>
      <c r="D58" s="14" t="s">
        <v>12</v>
      </c>
      <c r="E58" s="14" t="s">
        <v>97</v>
      </c>
      <c r="F58" s="2">
        <v>114</v>
      </c>
      <c r="G58" s="15">
        <v>77.56</v>
      </c>
      <c r="H58" s="13">
        <f t="shared" si="0"/>
        <v>65.22</v>
      </c>
      <c r="I58" s="17"/>
    </row>
    <row r="59" ht="24.95" customHeight="1" spans="1:9">
      <c r="A59" s="10">
        <v>57</v>
      </c>
      <c r="B59" s="14" t="s">
        <v>130</v>
      </c>
      <c r="C59" s="14" t="s">
        <v>131</v>
      </c>
      <c r="D59" s="14" t="s">
        <v>12</v>
      </c>
      <c r="E59" s="14" t="s">
        <v>97</v>
      </c>
      <c r="F59" s="2">
        <v>112</v>
      </c>
      <c r="G59" s="15">
        <v>77.1</v>
      </c>
      <c r="H59" s="13">
        <f t="shared" si="0"/>
        <v>64.44</v>
      </c>
      <c r="I59" s="17"/>
    </row>
    <row r="60" ht="24.95" customHeight="1" spans="1:9">
      <c r="A60" s="10">
        <v>58</v>
      </c>
      <c r="B60" s="14" t="s">
        <v>132</v>
      </c>
      <c r="C60" s="14" t="s">
        <v>133</v>
      </c>
      <c r="D60" s="14" t="s">
        <v>12</v>
      </c>
      <c r="E60" s="14" t="s">
        <v>97</v>
      </c>
      <c r="F60" s="2">
        <v>111</v>
      </c>
      <c r="G60" s="15">
        <v>75.16</v>
      </c>
      <c r="H60" s="13">
        <f t="shared" si="0"/>
        <v>63.36</v>
      </c>
      <c r="I60" s="17"/>
    </row>
    <row r="61" ht="24.95" customHeight="1" spans="1:9">
      <c r="A61" s="10">
        <v>59</v>
      </c>
      <c r="B61" s="14">
        <v>65042040801</v>
      </c>
      <c r="C61" s="14" t="s">
        <v>134</v>
      </c>
      <c r="D61" s="14" t="s">
        <v>12</v>
      </c>
      <c r="E61" s="14" t="s">
        <v>97</v>
      </c>
      <c r="F61" s="2">
        <v>109</v>
      </c>
      <c r="G61" s="15">
        <v>75.84</v>
      </c>
      <c r="H61" s="13">
        <f t="shared" si="0"/>
        <v>63.03</v>
      </c>
      <c r="I61" s="17"/>
    </row>
    <row r="62" ht="24.95" customHeight="1" spans="1:9">
      <c r="A62" s="10">
        <v>60</v>
      </c>
      <c r="B62" s="14">
        <v>65042040387</v>
      </c>
      <c r="C62" s="14" t="s">
        <v>135</v>
      </c>
      <c r="D62" s="14" t="s">
        <v>12</v>
      </c>
      <c r="E62" s="14" t="s">
        <v>97</v>
      </c>
      <c r="F62" s="2">
        <v>104</v>
      </c>
      <c r="G62" s="15">
        <v>81.54</v>
      </c>
      <c r="H62" s="13">
        <f t="shared" si="0"/>
        <v>63.81</v>
      </c>
      <c r="I62" s="17"/>
    </row>
    <row r="63" ht="24.95" customHeight="1" spans="1:9">
      <c r="A63" s="10">
        <v>61</v>
      </c>
      <c r="B63" s="14" t="s">
        <v>136</v>
      </c>
      <c r="C63" s="14" t="s">
        <v>137</v>
      </c>
      <c r="D63" s="14" t="s">
        <v>12</v>
      </c>
      <c r="E63" s="14" t="s">
        <v>138</v>
      </c>
      <c r="F63" s="2">
        <v>164</v>
      </c>
      <c r="G63" s="15">
        <v>81.16</v>
      </c>
      <c r="H63" s="13">
        <f>FLOOR(F63*0.3+G63*0.4,0.01)</f>
        <v>81.66</v>
      </c>
      <c r="I63" s="17" t="s">
        <v>17</v>
      </c>
    </row>
    <row r="64" ht="24.95" customHeight="1" spans="1:9">
      <c r="A64" s="10">
        <v>62</v>
      </c>
      <c r="B64" s="14" t="s">
        <v>139</v>
      </c>
      <c r="C64" s="14" t="s">
        <v>140</v>
      </c>
      <c r="D64" s="14" t="s">
        <v>12</v>
      </c>
      <c r="E64" s="14" t="s">
        <v>138</v>
      </c>
      <c r="F64" s="2">
        <v>153</v>
      </c>
      <c r="G64" s="15">
        <v>80.2</v>
      </c>
      <c r="H64" s="13">
        <f>FLOOR(F64*0.3+G64*0.4,0.01)</f>
        <v>77.98</v>
      </c>
      <c r="I64" s="17" t="s">
        <v>17</v>
      </c>
    </row>
    <row r="65" ht="24.95" customHeight="1" spans="1:9">
      <c r="A65" s="10">
        <v>63</v>
      </c>
      <c r="B65" s="14" t="s">
        <v>141</v>
      </c>
      <c r="C65" s="14" t="s">
        <v>142</v>
      </c>
      <c r="D65" s="14" t="s">
        <v>12</v>
      </c>
      <c r="E65" s="14" t="s">
        <v>143</v>
      </c>
      <c r="F65" s="2">
        <v>184</v>
      </c>
      <c r="G65" s="15">
        <v>80.38</v>
      </c>
      <c r="H65" s="13">
        <f>FLOOR(F65*0.3+G65*0.4,0.01)</f>
        <v>87.35</v>
      </c>
      <c r="I65" s="10" t="s">
        <v>17</v>
      </c>
    </row>
    <row r="66" ht="24.95" customHeight="1" spans="1:9">
      <c r="A66" s="10">
        <v>64</v>
      </c>
      <c r="B66" s="14" t="s">
        <v>144</v>
      </c>
      <c r="C66" s="14" t="s">
        <v>145</v>
      </c>
      <c r="D66" s="14" t="s">
        <v>12</v>
      </c>
      <c r="E66" s="14" t="s">
        <v>143</v>
      </c>
      <c r="F66" s="2">
        <v>163</v>
      </c>
      <c r="G66" s="15">
        <v>80.64</v>
      </c>
      <c r="H66" s="13">
        <f>FLOOR(F66*0.3+G66*0.4,0.01)</f>
        <v>81.15</v>
      </c>
      <c r="I66" s="10" t="s">
        <v>17</v>
      </c>
    </row>
    <row r="67" ht="24.95" customHeight="1" spans="1:9">
      <c r="A67" s="10">
        <v>65</v>
      </c>
      <c r="B67" s="14" t="s">
        <v>146</v>
      </c>
      <c r="C67" s="14" t="s">
        <v>147</v>
      </c>
      <c r="D67" s="14" t="s">
        <v>12</v>
      </c>
      <c r="E67" s="14" t="s">
        <v>143</v>
      </c>
      <c r="F67" s="2">
        <v>134</v>
      </c>
      <c r="G67" s="15">
        <v>80.24</v>
      </c>
      <c r="H67" s="13">
        <f>FLOOR(F67*0.3+G67*0.4,0.01)</f>
        <v>72.29</v>
      </c>
      <c r="I67" s="10"/>
    </row>
    <row r="68" ht="24.95" customHeight="1" spans="1:9">
      <c r="A68" s="10">
        <v>66</v>
      </c>
      <c r="B68" s="14" t="s">
        <v>148</v>
      </c>
      <c r="C68" s="14" t="s">
        <v>149</v>
      </c>
      <c r="D68" s="14" t="s">
        <v>12</v>
      </c>
      <c r="E68" s="14" t="s">
        <v>143</v>
      </c>
      <c r="F68" s="2">
        <v>134</v>
      </c>
      <c r="G68" s="15">
        <v>81.3</v>
      </c>
      <c r="H68" s="13">
        <f>FLOOR(F68*0.3+G68*0.4,0.01)</f>
        <v>72.72</v>
      </c>
      <c r="I68" s="10"/>
    </row>
    <row r="69" ht="24.95" customHeight="1" spans="1:9">
      <c r="A69" s="10">
        <v>67</v>
      </c>
      <c r="B69" s="14" t="s">
        <v>150</v>
      </c>
      <c r="C69" s="14" t="s">
        <v>151</v>
      </c>
      <c r="D69" s="14" t="s">
        <v>12</v>
      </c>
      <c r="E69" s="14" t="s">
        <v>143</v>
      </c>
      <c r="F69" s="2">
        <v>129</v>
      </c>
      <c r="G69" s="15">
        <v>78.72</v>
      </c>
      <c r="H69" s="13">
        <f>FLOOR(F69*0.3+G69*0.4,0.01)</f>
        <v>70.18</v>
      </c>
      <c r="I69" s="17"/>
    </row>
    <row r="70" ht="24.95" customHeight="1" spans="1:9">
      <c r="A70" s="10">
        <v>68</v>
      </c>
      <c r="B70" s="14" t="s">
        <v>152</v>
      </c>
      <c r="C70" s="14" t="s">
        <v>153</v>
      </c>
      <c r="D70" s="14" t="s">
        <v>12</v>
      </c>
      <c r="E70" s="14" t="s">
        <v>143</v>
      </c>
      <c r="F70" s="2">
        <v>87</v>
      </c>
      <c r="G70" s="15">
        <v>77.44</v>
      </c>
      <c r="H70" s="13">
        <f>FLOOR(F70*0.3+G70*0.4,0.01)</f>
        <v>57.07</v>
      </c>
      <c r="I70" s="17"/>
    </row>
    <row r="71" ht="15" spans="1:7">
      <c r="A71" s="18"/>
      <c r="B71" s="18"/>
      <c r="C71" s="18"/>
      <c r="D71" s="18"/>
      <c r="E71" s="18"/>
      <c r="F71" s="18"/>
      <c r="G71" s="19"/>
    </row>
    <row r="72" ht="15" spans="1:7">
      <c r="A72" s="18"/>
      <c r="B72" s="18"/>
      <c r="C72" s="18"/>
      <c r="D72" s="18"/>
      <c r="E72" s="18"/>
      <c r="F72" s="18"/>
      <c r="G72" s="19"/>
    </row>
    <row r="73" ht="15" spans="1:7">
      <c r="A73" s="18"/>
      <c r="B73" s="18"/>
      <c r="C73" s="18"/>
      <c r="D73" s="18"/>
      <c r="E73" s="18"/>
      <c r="F73" s="18"/>
      <c r="G73" s="19"/>
    </row>
    <row r="74" ht="15" spans="1:7">
      <c r="A74" s="18"/>
      <c r="B74" s="18"/>
      <c r="C74" s="18"/>
      <c r="D74" s="18"/>
      <c r="E74" s="18"/>
      <c r="F74" s="18"/>
      <c r="G74" s="19"/>
    </row>
    <row r="75" ht="15" spans="1:7">
      <c r="A75" s="18"/>
      <c r="B75" s="18"/>
      <c r="C75" s="18"/>
      <c r="D75" s="18"/>
      <c r="E75" s="18"/>
      <c r="F75" s="18"/>
      <c r="G75" s="19"/>
    </row>
    <row r="76" ht="15" spans="1:7">
      <c r="A76" s="18"/>
      <c r="B76" s="18"/>
      <c r="C76" s="18"/>
      <c r="D76" s="18"/>
      <c r="E76" s="18"/>
      <c r="F76" s="18"/>
      <c r="G76" s="19"/>
    </row>
    <row r="77" ht="15" spans="1:7">
      <c r="A77" s="18"/>
      <c r="B77" s="18"/>
      <c r="C77" s="18"/>
      <c r="D77" s="18"/>
      <c r="E77" s="18"/>
      <c r="F77" s="18"/>
      <c r="G77" s="19"/>
    </row>
    <row r="78" ht="15" spans="1:7">
      <c r="A78" s="18"/>
      <c r="B78" s="18"/>
      <c r="C78" s="18"/>
      <c r="D78" s="18"/>
      <c r="E78" s="18"/>
      <c r="F78" s="18"/>
      <c r="G78" s="19"/>
    </row>
    <row r="79" ht="15" spans="1:7">
      <c r="A79" s="18"/>
      <c r="B79" s="18"/>
      <c r="C79" s="18"/>
      <c r="D79" s="18"/>
      <c r="E79" s="18"/>
      <c r="F79" s="18"/>
      <c r="G79" s="19"/>
    </row>
    <row r="80" ht="15" spans="1:7">
      <c r="A80" s="18"/>
      <c r="B80" s="18"/>
      <c r="C80" s="18"/>
      <c r="D80" s="18"/>
      <c r="E80" s="18"/>
      <c r="F80" s="18"/>
      <c r="G80" s="19"/>
    </row>
    <row r="81" ht="15" spans="1:7">
      <c r="A81" s="18"/>
      <c r="B81" s="18"/>
      <c r="C81" s="18"/>
      <c r="D81" s="18"/>
      <c r="E81" s="18"/>
      <c r="F81" s="18"/>
      <c r="G81" s="19"/>
    </row>
    <row r="82" ht="15" spans="1:7">
      <c r="A82" s="18"/>
      <c r="B82" s="18"/>
      <c r="C82" s="18"/>
      <c r="D82" s="18"/>
      <c r="E82" s="18"/>
      <c r="F82" s="18"/>
      <c r="G82" s="19"/>
    </row>
    <row r="83" ht="15" spans="1:7">
      <c r="A83" s="18"/>
      <c r="B83" s="18"/>
      <c r="C83" s="18"/>
      <c r="D83" s="18"/>
      <c r="E83" s="18"/>
      <c r="F83" s="18"/>
      <c r="G83" s="19"/>
    </row>
    <row r="84" ht="15" spans="1:7">
      <c r="A84" s="18"/>
      <c r="B84" s="18"/>
      <c r="C84" s="18"/>
      <c r="D84" s="18"/>
      <c r="E84" s="18"/>
      <c r="F84" s="18"/>
      <c r="G84" s="19"/>
    </row>
    <row r="85" ht="15" spans="1:7">
      <c r="A85" s="18"/>
      <c r="B85" s="18"/>
      <c r="C85" s="18"/>
      <c r="D85" s="18"/>
      <c r="E85" s="18"/>
      <c r="F85" s="18"/>
      <c r="G85" s="19"/>
    </row>
    <row r="86" ht="15" spans="1:7">
      <c r="A86" s="18"/>
      <c r="B86" s="18"/>
      <c r="C86" s="18"/>
      <c r="D86" s="18"/>
      <c r="E86" s="18"/>
      <c r="F86" s="18"/>
      <c r="G86" s="19"/>
    </row>
  </sheetData>
  <sortState ref="A42:I62">
    <sortCondition ref="F42:F62" descending="1"/>
  </sortState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8"/>
  <sheetViews>
    <sheetView topLeftCell="A40" workbookViewId="0">
      <selection activeCell="A1" sqref="A1:A68"/>
    </sheetView>
  </sheetViews>
  <sheetFormatPr defaultColWidth="9" defaultRowHeight="13.5"/>
  <cols>
    <col min="1" max="1" width="9" style="1"/>
  </cols>
  <sheetData>
    <row r="1" ht="15" spans="1:1">
      <c r="A1" s="2">
        <v>148</v>
      </c>
    </row>
    <row r="2" ht="15" spans="1:1">
      <c r="A2" s="2">
        <v>140.5</v>
      </c>
    </row>
    <row r="3" ht="15" spans="1:1">
      <c r="A3" s="2">
        <v>130.5</v>
      </c>
    </row>
    <row r="4" ht="15" spans="1:1">
      <c r="A4" s="2">
        <v>131</v>
      </c>
    </row>
    <row r="5" ht="15" spans="1:1">
      <c r="A5" s="2">
        <v>128.5</v>
      </c>
    </row>
    <row r="6" ht="15" spans="1:1">
      <c r="A6" s="2">
        <v>123.5</v>
      </c>
    </row>
    <row r="7" ht="15" spans="1:1">
      <c r="A7" s="2">
        <v>113</v>
      </c>
    </row>
    <row r="8" ht="15" spans="1:1">
      <c r="A8" s="2">
        <v>111</v>
      </c>
    </row>
    <row r="9" ht="15" spans="1:1">
      <c r="A9" s="2">
        <v>127</v>
      </c>
    </row>
    <row r="10" ht="15" spans="1:1">
      <c r="A10" s="2">
        <v>118.5</v>
      </c>
    </row>
    <row r="11" ht="15" spans="1:1">
      <c r="A11" s="2">
        <v>119</v>
      </c>
    </row>
    <row r="12" ht="15" spans="1:1">
      <c r="A12" s="2">
        <v>117</v>
      </c>
    </row>
    <row r="13" ht="15" spans="1:1">
      <c r="A13" s="2">
        <v>106</v>
      </c>
    </row>
    <row r="14" ht="15" spans="1:1">
      <c r="A14" s="2">
        <v>142</v>
      </c>
    </row>
    <row r="15" ht="15" spans="1:1">
      <c r="A15" s="2">
        <v>130</v>
      </c>
    </row>
    <row r="16" ht="15" spans="1:1">
      <c r="A16" s="2">
        <v>126</v>
      </c>
    </row>
    <row r="17" ht="15" spans="1:1">
      <c r="A17" s="2">
        <v>123</v>
      </c>
    </row>
    <row r="18" ht="15" spans="1:1">
      <c r="A18" s="2">
        <v>123</v>
      </c>
    </row>
    <row r="19" ht="15" spans="1:1">
      <c r="A19" s="2">
        <v>114</v>
      </c>
    </row>
    <row r="20" ht="15" spans="1:1">
      <c r="A20" s="2">
        <v>105</v>
      </c>
    </row>
    <row r="21" ht="15" spans="1:1">
      <c r="A21" s="2">
        <v>157</v>
      </c>
    </row>
    <row r="22" ht="15" spans="1:1">
      <c r="A22" s="2">
        <v>145</v>
      </c>
    </row>
    <row r="23" ht="15" spans="1:1">
      <c r="A23" s="2">
        <v>138</v>
      </c>
    </row>
    <row r="24" ht="15" spans="1:1">
      <c r="A24" s="2">
        <v>139</v>
      </c>
    </row>
    <row r="25" ht="15" spans="1:1">
      <c r="A25" s="2">
        <v>118</v>
      </c>
    </row>
    <row r="26" ht="15" spans="1:1">
      <c r="A26" s="2">
        <v>123</v>
      </c>
    </row>
    <row r="27" ht="15" spans="1:1">
      <c r="A27" s="2">
        <v>180</v>
      </c>
    </row>
    <row r="28" ht="15" spans="1:1">
      <c r="A28" s="2">
        <v>172</v>
      </c>
    </row>
    <row r="29" ht="15" spans="1:1">
      <c r="A29" s="2">
        <v>165.5</v>
      </c>
    </row>
    <row r="30" ht="15" spans="1:1">
      <c r="A30" s="2">
        <v>164</v>
      </c>
    </row>
    <row r="31" ht="15" spans="1:1">
      <c r="A31" s="2">
        <v>161.5</v>
      </c>
    </row>
    <row r="32" ht="15" spans="1:1">
      <c r="A32" s="2">
        <v>170.5</v>
      </c>
    </row>
    <row r="33" ht="15" spans="1:1">
      <c r="A33" s="2">
        <v>173</v>
      </c>
    </row>
    <row r="34" ht="15" spans="1:1">
      <c r="A34" s="2">
        <v>160</v>
      </c>
    </row>
    <row r="35" ht="15" spans="1:1">
      <c r="A35" s="2">
        <v>160</v>
      </c>
    </row>
    <row r="36" ht="15" spans="1:1">
      <c r="A36" s="2">
        <v>155</v>
      </c>
    </row>
    <row r="37" ht="15" spans="1:1">
      <c r="A37" s="2">
        <v>154</v>
      </c>
    </row>
    <row r="38" ht="15" spans="1:1">
      <c r="A38" s="2">
        <v>154</v>
      </c>
    </row>
    <row r="39" ht="15" spans="1:1">
      <c r="A39" s="2">
        <v>155</v>
      </c>
    </row>
    <row r="40" ht="15" spans="1:1">
      <c r="A40" s="2">
        <v>151</v>
      </c>
    </row>
    <row r="41" ht="15" spans="1:1">
      <c r="A41" s="2">
        <v>142</v>
      </c>
    </row>
    <row r="42" ht="15" spans="1:1">
      <c r="A42" s="2">
        <v>136</v>
      </c>
    </row>
    <row r="43" ht="15" spans="1:1">
      <c r="A43" s="2">
        <v>130</v>
      </c>
    </row>
    <row r="44" ht="15" spans="1:1">
      <c r="A44" s="2">
        <v>127</v>
      </c>
    </row>
    <row r="45" ht="15" spans="1:1">
      <c r="A45" s="2">
        <v>133</v>
      </c>
    </row>
    <row r="46" ht="15" spans="1:1">
      <c r="A46" s="2">
        <v>133</v>
      </c>
    </row>
    <row r="47" ht="15" spans="1:1">
      <c r="A47" s="2">
        <v>132</v>
      </c>
    </row>
    <row r="48" ht="15" spans="1:1">
      <c r="A48" s="2">
        <v>124</v>
      </c>
    </row>
    <row r="49" ht="15" spans="1:1">
      <c r="A49" s="2">
        <v>126</v>
      </c>
    </row>
    <row r="50" ht="15" spans="1:1">
      <c r="A50" s="2">
        <v>121</v>
      </c>
    </row>
    <row r="51" ht="15" spans="1:1">
      <c r="A51" s="2">
        <v>120</v>
      </c>
    </row>
    <row r="52" ht="15" spans="1:1">
      <c r="A52" s="2">
        <v>117</v>
      </c>
    </row>
    <row r="53" ht="15" spans="1:1">
      <c r="A53" s="2">
        <v>116</v>
      </c>
    </row>
    <row r="54" ht="15" spans="1:1">
      <c r="A54" s="2">
        <v>117</v>
      </c>
    </row>
    <row r="55" ht="15" spans="1:1">
      <c r="A55" s="2">
        <v>119</v>
      </c>
    </row>
    <row r="56" ht="15" spans="1:1">
      <c r="A56" s="2">
        <v>114</v>
      </c>
    </row>
    <row r="57" ht="15" spans="1:1">
      <c r="A57" s="2">
        <v>112</v>
      </c>
    </row>
    <row r="58" ht="15" spans="1:1">
      <c r="A58" s="2">
        <v>104</v>
      </c>
    </row>
    <row r="59" ht="15" spans="1:1">
      <c r="A59" s="2">
        <v>111</v>
      </c>
    </row>
    <row r="60" ht="15" spans="1:1">
      <c r="A60" s="2">
        <v>109</v>
      </c>
    </row>
    <row r="61" ht="15" spans="1:1">
      <c r="A61" s="2">
        <v>164</v>
      </c>
    </row>
    <row r="62" ht="15" spans="1:1">
      <c r="A62" s="2">
        <v>153</v>
      </c>
    </row>
    <row r="63" ht="15" spans="1:1">
      <c r="A63" s="2">
        <v>184</v>
      </c>
    </row>
    <row r="64" ht="15" spans="1:1">
      <c r="A64" s="2">
        <v>163</v>
      </c>
    </row>
    <row r="65" ht="15" spans="1:1">
      <c r="A65" s="2">
        <v>134</v>
      </c>
    </row>
    <row r="66" ht="15" spans="1:1">
      <c r="A66" s="2">
        <v>134</v>
      </c>
    </row>
    <row r="67" ht="15" spans="1:1">
      <c r="A67" s="2">
        <v>129</v>
      </c>
    </row>
    <row r="68" ht="15" spans="1:1">
      <c r="A68" s="2">
        <v>87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悲鸣</cp:lastModifiedBy>
  <dcterms:created xsi:type="dcterms:W3CDTF">2006-09-13T11:21:00Z</dcterms:created>
  <cp:lastPrinted>2021-09-04T08:59:00Z</cp:lastPrinted>
  <dcterms:modified xsi:type="dcterms:W3CDTF">2022-08-12T23:28:53Z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FD8EE6535C81499097B1F88AE5579C2A</vt:lpwstr>
  </property>
  <property fmtid="{D5CDD505-2E9C-101B-9397-08002B2CF9AE}" pid="3" name="KSOProductBuildVer">
    <vt:lpwstr>2052-11.1.0.11753</vt:lpwstr>
  </property>
</Properties>
</file>