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420" windowHeight="11020" activeTab="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'表15-部门整体支出绩效目标表'!$A$1:$H$45</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5621"/>
</workbook>
</file>

<file path=xl/calcChain.xml><?xml version="1.0" encoding="utf-8"?>
<calcChain xmlns="http://schemas.openxmlformats.org/spreadsheetml/2006/main">
  <c r="H27" i="11" l="1"/>
  <c r="D27" i="11"/>
  <c r="B27" i="11"/>
</calcChain>
</file>

<file path=xl/sharedStrings.xml><?xml version="1.0" encoding="utf-8"?>
<sst xmlns="http://schemas.openxmlformats.org/spreadsheetml/2006/main" count="1196" uniqueCount="533">
  <si>
    <t>2020年部门综合预算公开报表</t>
  </si>
  <si>
    <t>目录</t>
  </si>
  <si>
    <t>报表</t>
  </si>
  <si>
    <t>报表名称</t>
  </si>
  <si>
    <t>是否空表</t>
  </si>
  <si>
    <t>公开空表理由</t>
  </si>
  <si>
    <t>表1</t>
  </si>
  <si>
    <t>2020年部门综合预算收支总表</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</si>
  <si>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</si>
  <si>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</si>
  <si>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</si>
  <si>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</si>
  <si>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</si>
  <si>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</si>
  <si>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</si>
  <si>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</si>
  <si>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</si>
  <si>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</si>
  <si>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</si>
  <si>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</si>
  <si>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</si>
  <si>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</si>
  <si>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</si>
  <si>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</si>
  <si>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表10</t>
  </si>
  <si>
    <t>2020年部门综合预算专项业务经费支出表</t>
  </si>
  <si>
    <t>表11</t>
  </si>
  <si>
    <t>2020年部门综合预算财政拨款上年结转资金支出表</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</si>
  <si>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</si>
  <si>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</si>
  <si>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</si>
  <si>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</si>
  <si>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</si>
  <si>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</si>
  <si>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</si>
  <si>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</si>
  <si>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</si>
  <si>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</si>
  <si>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</si>
  <si>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</si>
  <si>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</si>
  <si>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</si>
  <si>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</si>
  <si>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</si>
  <si>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</si>
  <si>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</si>
  <si>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</si>
  <si>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</si>
  <si>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</si>
  <si>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</si>
  <si>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</si>
  <si>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</si>
  <si>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</si>
  <si>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</si>
  <si>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</si>
  <si>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</si>
  <si>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</si>
  <si>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</si>
  <si>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</si>
  <si>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</si>
  <si>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</si>
  <si>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</si>
  <si>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</si>
  <si>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</si>
  <si>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</si>
  <si>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</si>
  <si>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</si>
  <si>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</si>
  <si>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</si>
  <si>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</si>
  <si>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</si>
  <si>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</si>
  <si>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</si>
  <si>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</si>
  <si>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</si>
  <si>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</si>
  <si>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</si>
  <si>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</si>
  <si>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</si>
  <si>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</si>
  <si>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</si>
  <si>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</si>
  <si>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</si>
  <si>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</si>
  <si>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</si>
  <si>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</si>
  <si>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</si>
  <si>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</si>
  <si>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</si>
  <si>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</si>
  <si>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</si>
  <si>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</si>
  <si>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</si>
  <si>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</si>
  <si>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</si>
  <si>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</si>
  <si>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</si>
  <si>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</si>
  <si>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</si>
  <si>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</si>
  <si>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</si>
  <si>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</si>
  <si>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</si>
  <si>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</si>
  <si>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</si>
  <si>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</si>
  <si>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</si>
  <si>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</si>
  <si>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</si>
  <si>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</si>
  <si>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</si>
  <si>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</si>
  <si>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</si>
  <si>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</si>
  <si>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</si>
  <si>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</si>
  <si>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</si>
  <si>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</si>
  <si>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</si>
  <si>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</si>
  <si>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</si>
  <si>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</si>
  <si>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</si>
  <si>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</si>
  <si>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</si>
  <si>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</si>
  <si>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</si>
  <si>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</si>
  <si>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</si>
  <si>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</si>
  <si>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</si>
  <si>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</si>
  <si>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</si>
  <si>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</si>
  <si>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</si>
  <si>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</si>
  <si>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</si>
  <si>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</si>
  <si>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</si>
  <si>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</si>
  <si>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</si>
  <si>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</si>
  <si>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</si>
  <si>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</si>
  <si>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</si>
  <si>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</si>
  <si>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</si>
  <si>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</si>
  <si>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</si>
  <si>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</si>
  <si>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</si>
  <si>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</si>
  <si>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</si>
  <si>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</si>
  <si>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</si>
  <si>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</si>
  <si>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</si>
  <si>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</si>
  <si>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</si>
  <si>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2020年部门综合预算一般公共预算支出明细表（按支出经济分类科目-不含上年结转）</t>
  </si>
  <si>
    <t>部门经济科目编码</t>
  </si>
  <si>
    <t>部门经济科目名称</t>
  </si>
  <si>
    <t>政府经济科目编码</t>
  </si>
  <si>
    <t>政府经济科目名称</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</si>
  <si>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</si>
  <si>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</si>
  <si>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</si>
  <si>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</si>
  <si>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</si>
  <si>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</si>
  <si>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</si>
  <si>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</si>
  <si>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</si>
  <si>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</si>
  <si>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</si>
  <si>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</si>
  <si>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</si>
  <si>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</si>
  <si>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</si>
  <si>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</si>
  <si>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</si>
  <si>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</si>
  <si>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</si>
  <si>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</si>
  <si>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</si>
  <si>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</si>
  <si>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</si>
  <si>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</si>
  <si>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</si>
  <si>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</si>
  <si>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</si>
  <si>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</si>
  <si>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</si>
  <si>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</si>
  <si>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</si>
  <si>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</si>
  <si>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</si>
  <si>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</si>
  <si>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</si>
  <si>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</si>
  <si>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</si>
  <si>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</si>
  <si>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</si>
  <si>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</si>
  <si>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</si>
  <si>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</si>
  <si>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</si>
  <si>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</si>
  <si>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</si>
  <si>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</si>
  <si>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</si>
  <si>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</si>
  <si>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</si>
  <si>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</si>
  <si>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</si>
  <si>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</si>
  <si>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</si>
  <si>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</si>
  <si>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</si>
  <si>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</si>
  <si>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</si>
  <si>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</si>
  <si>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</si>
  <si>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</si>
  <si>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</si>
  <si>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</si>
  <si>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</si>
  <si>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</si>
  <si>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</si>
  <si>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</si>
  <si>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</si>
  <si>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</si>
  <si>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</si>
  <si>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</si>
  <si>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</si>
  <si>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</si>
  <si>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</si>
  <si>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</si>
  <si>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</si>
  <si>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</si>
  <si>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</si>
  <si>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</si>
  <si>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</si>
  <si>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</si>
  <si>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</si>
  <si>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</si>
  <si>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</si>
  <si>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</si>
  <si>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</si>
  <si>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</si>
  <si>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</si>
  <si>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</si>
  <si>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</si>
  <si>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</si>
  <si>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</si>
  <si>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</si>
  <si>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</si>
  <si>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</si>
  <si>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</si>
  <si>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</si>
  <si>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</si>
  <si>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</si>
  <si>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</si>
  <si>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</si>
  <si>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</si>
  <si>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</si>
  <si>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</si>
  <si>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</si>
  <si>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</si>
  <si>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</si>
  <si>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</si>
  <si>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</si>
  <si>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</si>
  <si>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</si>
  <si>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</si>
  <si>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</si>
  <si>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</si>
  <si>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</si>
  <si>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</si>
  <si>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</si>
  <si>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</si>
  <si>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</si>
  <si>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</si>
  <si>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</si>
  <si>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</si>
  <si>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</si>
  <si>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</si>
  <si>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</si>
  <si>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</si>
  <si>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</si>
  <si>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</si>
  <si>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</si>
  <si>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金额合计</t>
  </si>
  <si>
    <t>年度
总体
目标</t>
  </si>
  <si>
    <t>年
度
绩
效
指
标</t>
  </si>
  <si>
    <t>一级指标</t>
  </si>
  <si>
    <t>产出指标</t>
  </si>
  <si>
    <t>效益指标</t>
  </si>
  <si>
    <t>满意度
指标</t>
  </si>
  <si>
    <t>备注：1、年度绩效指标可选择填写。2、部门应公开本部门整体预算绩效。3、市县根据本级部门预算绩效管理工作推进情况，统一部署，积极推进。</t>
  </si>
  <si>
    <t>备 注：1、绩效指标可选择填写。 2、不管理本级专项资金的主管部门，应公开空表并说明。3、市县根据本级部门预算绩效管理工作推进情况，统一部署，积极推进。</t>
  </si>
  <si>
    <t xml:space="preserve">  </t>
    <phoneticPr fontId="0" type="noConversion"/>
  </si>
  <si>
    <t>101001</t>
  </si>
  <si>
    <t>县人大机关</t>
  </si>
  <si>
    <t>201</t>
  </si>
  <si>
    <t>一般公共服务支出</t>
  </si>
  <si>
    <t xml:space="preserve">  20101</t>
  </si>
  <si>
    <t xml:space="preserve">  人大事务</t>
  </si>
  <si>
    <t xml:space="preserve">    2010101</t>
  </si>
  <si>
    <t xml:space="preserve">    行政运行</t>
  </si>
  <si>
    <t xml:space="preserve">    2010104</t>
  </si>
  <si>
    <t xml:space="preserve">    人大会议</t>
  </si>
  <si>
    <t xml:space="preserve">    2010106</t>
  </si>
  <si>
    <t xml:space="preserve">    人大监督</t>
  </si>
  <si>
    <t xml:space="preserve">    2010107</t>
  </si>
  <si>
    <t xml:space="preserve">    人大代表履职能力提升</t>
  </si>
  <si>
    <t xml:space="preserve">    2010108</t>
  </si>
  <si>
    <t xml:space="preserve">    代表工作</t>
  </si>
  <si>
    <t>208</t>
  </si>
  <si>
    <t>社会保障和就业支出</t>
  </si>
  <si>
    <t xml:space="preserve">  20805</t>
  </si>
  <si>
    <t xml:space="preserve">  行政事业单位养老支出</t>
  </si>
  <si>
    <t xml:space="preserve">    2080501</t>
  </si>
  <si>
    <t xml:space="preserve">    行政单位离退休</t>
  </si>
  <si>
    <t xml:space="preserve">    2080506</t>
  </si>
  <si>
    <t xml:space="preserve">    机关事业单位职业年金缴费支出</t>
  </si>
  <si>
    <t xml:space="preserve">    2080507</t>
  </si>
  <si>
    <t xml:space="preserve">    对机关事业单位基本养老保险基金的补助</t>
  </si>
  <si>
    <t xml:space="preserve">  20827</t>
  </si>
  <si>
    <t xml:space="preserve">  财政对其他社会保险基金的补助</t>
  </si>
  <si>
    <t xml:space="preserve">    2082701</t>
  </si>
  <si>
    <t xml:space="preserve">    财政对失业保险基金的补助</t>
  </si>
  <si>
    <t xml:space="preserve">    2082702</t>
  </si>
  <si>
    <t xml:space="preserve">    财政对工伤保险基金的补助</t>
  </si>
  <si>
    <t xml:space="preserve">    2082703</t>
  </si>
  <si>
    <t xml:space="preserve">    财政对生育保险基金的补助</t>
  </si>
  <si>
    <t>210</t>
  </si>
  <si>
    <t>卫生健康支出</t>
  </si>
  <si>
    <t xml:space="preserve">  21012</t>
  </si>
  <si>
    <t xml:space="preserve">  财政对基本医疗保险基金的补助</t>
  </si>
  <si>
    <t xml:space="preserve">    2101201</t>
  </si>
  <si>
    <t xml:space="preserve">    财政对职工基本医疗保险基金的补助</t>
  </si>
  <si>
    <t>221</t>
  </si>
  <si>
    <t>住房保障支出</t>
  </si>
  <si>
    <t xml:space="preserve">  22102</t>
  </si>
  <si>
    <t xml:space="preserve">  住房改革支出</t>
  </si>
  <si>
    <t xml:space="preserve">    2210201</t>
  </si>
  <si>
    <t xml:space="preserve">    住房公积金</t>
  </si>
  <si>
    <t>301</t>
  </si>
  <si>
    <t>工资福利支出</t>
  </si>
  <si>
    <t>501</t>
  </si>
  <si>
    <t>机关工资福利支出</t>
  </si>
  <si>
    <t xml:space="preserve">  30101</t>
  </si>
  <si>
    <t xml:space="preserve">  基本工资</t>
  </si>
  <si>
    <t xml:space="preserve">  50101</t>
  </si>
  <si>
    <t xml:space="preserve">  工资奖金津补贴</t>
  </si>
  <si>
    <t xml:space="preserve">  30102</t>
  </si>
  <si>
    <t xml:space="preserve">  津贴补贴</t>
  </si>
  <si>
    <t xml:space="preserve">  30103</t>
  </si>
  <si>
    <t xml:space="preserve">  奖金</t>
  </si>
  <si>
    <t xml:space="preserve">  30108</t>
  </si>
  <si>
    <t xml:space="preserve">  机关事业单位基本养老保险缴费</t>
  </si>
  <si>
    <t xml:space="preserve">  50102</t>
  </si>
  <si>
    <t xml:space="preserve">  社会保障缴费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</si>
  <si>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</si>
  <si>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</si>
  <si>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</si>
  <si>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</si>
  <si>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</si>
  <si>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</si>
  <si>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</si>
  <si>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</si>
  <si>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50103</t>
  </si>
  <si>
    <t xml:space="preserve">  30199</t>
  </si>
  <si>
    <t xml:space="preserve">  其他工资福利支出</t>
  </si>
  <si>
    <t xml:space="preserve">  50199</t>
  </si>
  <si>
    <t>302</t>
  </si>
  <si>
    <t>商品和服务支出</t>
  </si>
  <si>
    <t>502</t>
  </si>
  <si>
    <t>机关商品和服务支出</t>
  </si>
  <si>
    <t xml:space="preserve">  30201</t>
  </si>
  <si>
    <t xml:space="preserve">  办公费</t>
  </si>
  <si>
    <t xml:space="preserve">  50201</t>
  </si>
  <si>
    <t xml:space="preserve">  办公经费</t>
  </si>
  <si>
    <t xml:space="preserve">  30202</t>
  </si>
  <si>
    <t xml:space="preserve">  印刷费</t>
  </si>
  <si>
    <t xml:space="preserve">  30203</t>
  </si>
  <si>
    <t xml:space="preserve">  咨询费</t>
  </si>
  <si>
    <t xml:space="preserve">  50205</t>
  </si>
  <si>
    <t xml:space="preserve">  委托业务费</t>
  </si>
  <si>
    <t xml:space="preserve">  30204</t>
  </si>
  <si>
    <t xml:space="preserve">  手续费</t>
  </si>
  <si>
    <t xml:space="preserve">  30207</t>
  </si>
  <si>
    <t xml:space="preserve">  邮电费</t>
  </si>
  <si>
    <t xml:space="preserve">  30211</t>
  </si>
  <si>
    <t xml:space="preserve">  差旅费</t>
  </si>
  <si>
    <t xml:space="preserve">  30213</t>
  </si>
  <si>
    <t xml:space="preserve">  维修(护)费</t>
  </si>
  <si>
    <t xml:space="preserve">  50209</t>
  </si>
  <si>
    <t xml:space="preserve">  30214</t>
  </si>
  <si>
    <t xml:space="preserve">  租赁费</t>
  </si>
  <si>
    <t xml:space="preserve">  30215</t>
  </si>
  <si>
    <t xml:space="preserve">  会议费</t>
  </si>
  <si>
    <t xml:space="preserve">  50202</t>
  </si>
  <si>
    <t xml:space="preserve">  30216</t>
  </si>
  <si>
    <t xml:space="preserve">  培训费</t>
  </si>
  <si>
    <t xml:space="preserve">  50203</t>
  </si>
  <si>
    <t xml:space="preserve">  30217</t>
  </si>
  <si>
    <t xml:space="preserve">  公务接待费</t>
  </si>
  <si>
    <t xml:space="preserve">  50206</t>
  </si>
  <si>
    <t xml:space="preserve">  30228</t>
  </si>
  <si>
    <t xml:space="preserve">  工会经费</t>
  </si>
  <si>
    <t xml:space="preserve">  30239</t>
  </si>
  <si>
    <t xml:space="preserve">  其他交通费用</t>
  </si>
  <si>
    <t xml:space="preserve">  30299</t>
  </si>
  <si>
    <t xml:space="preserve">  其他商品和服务支出</t>
  </si>
  <si>
    <t xml:space="preserve">  50299</t>
  </si>
  <si>
    <t>303</t>
  </si>
  <si>
    <t>对个人和家庭的补助</t>
  </si>
  <si>
    <t>509</t>
  </si>
  <si>
    <t xml:space="preserve">  30301</t>
  </si>
  <si>
    <t xml:space="preserve">  离休费</t>
  </si>
  <si>
    <t xml:space="preserve">  50905</t>
  </si>
  <si>
    <t xml:space="preserve">  离退休费</t>
  </si>
  <si>
    <t xml:space="preserve">  30305</t>
  </si>
  <si>
    <t xml:space="preserve">  生活补助</t>
  </si>
  <si>
    <t xml:space="preserve">  50901</t>
  </si>
  <si>
    <t xml:space="preserve">  社会福利和救助</t>
  </si>
  <si>
    <t xml:space="preserve">  101001</t>
  </si>
  <si>
    <t xml:space="preserve">  人大代表培训费</t>
  </si>
  <si>
    <t xml:space="preserve">  人大代表工作</t>
  </si>
  <si>
    <t xml:space="preserve">  人大会议</t>
  </si>
  <si>
    <t xml:space="preserve">  预算联网监督平台维护费</t>
  </si>
  <si>
    <t>2020年部门专项业务经费重点项目绩效目标表</t>
    <phoneticPr fontId="18" type="noConversion"/>
  </si>
  <si>
    <t>潼关县人大常委会办公室</t>
    <phoneticPr fontId="18" type="noConversion"/>
  </si>
  <si>
    <t>潼关县第十八届人民代表大会第四次会议</t>
    <phoneticPr fontId="18" type="noConversion"/>
  </si>
  <si>
    <t xml:space="preserve"> 指标1：确保县委意图和决策转化为全县人民意志</t>
    <phoneticPr fontId="18" type="noConversion"/>
  </si>
  <si>
    <t>脱贫攻坚、经济社会发展和民生工作监督取得实效</t>
    <phoneticPr fontId="18" type="noConversion"/>
  </si>
  <si>
    <t xml:space="preserve"> 指标1：会议次数</t>
    <phoneticPr fontId="18" type="noConversion"/>
  </si>
  <si>
    <t xml:space="preserve"> 指标2：会议人数</t>
    <phoneticPr fontId="18" type="noConversion"/>
  </si>
  <si>
    <t xml:space="preserve"> 指标3：工作人员</t>
    <phoneticPr fontId="18" type="noConversion"/>
  </si>
  <si>
    <t>促进“一府两院”依法行政、公正司法、维护群众合法利益和社会稳定</t>
    <phoneticPr fontId="18" type="noConversion"/>
  </si>
  <si>
    <r>
      <t xml:space="preserve">
 </t>
    </r>
    <r>
      <rPr>
        <sz val="12"/>
        <rFont val="宋体"/>
        <family val="3"/>
        <charset val="134"/>
      </rPr>
      <t xml:space="preserve">   </t>
    </r>
    <r>
      <rPr>
        <sz val="12"/>
        <rFont val="宋体"/>
        <charset val="134"/>
      </rPr>
      <t>积极组织代表参加全国人大、省、市人大举办的业务培训，加强人大法律法规和相关业务知识的学习，不断提升代表履职能力和综合水平。</t>
    </r>
    <phoneticPr fontId="18" type="noConversion"/>
  </si>
  <si>
    <t>提高代表履职能力的培训</t>
    <phoneticPr fontId="18" type="noConversion"/>
  </si>
  <si>
    <t>组织部分代表参加全国、省市县人大举办的各类业务培训不少于5次</t>
    <phoneticPr fontId="18" type="noConversion"/>
  </si>
  <si>
    <t xml:space="preserve"> 提升代表业务水平和综合素质，做到培训人人达标、培训人人合格</t>
    <phoneticPr fontId="18" type="noConversion"/>
  </si>
  <si>
    <t>通过培训学习，加深代表对业务知识的学习理解，使更多的人代表、干部职工业务水平得到大幅提升。</t>
    <phoneticPr fontId="18" type="noConversion"/>
  </si>
  <si>
    <t xml:space="preserve"> 完成时间</t>
    <phoneticPr fontId="18" type="noConversion"/>
  </si>
  <si>
    <t>强化代表履职水平，更好收集、反映民情社意，帮助解决民生实惠难题热点</t>
    <phoneticPr fontId="18" type="noConversion"/>
  </si>
  <si>
    <t>代表通过学习培训，提出更好为民服务、依法履职行权的工作建议意见</t>
    <phoneticPr fontId="18" type="noConversion"/>
  </si>
  <si>
    <t>提升代表履职水平和综合能力，增强履职的实效和质量</t>
    <phoneticPr fontId="18" type="noConversion"/>
  </si>
  <si>
    <t>代表综合水平不断提升</t>
    <phoneticPr fontId="18" type="noConversion"/>
  </si>
  <si>
    <t xml:space="preserve"> 人大代表、人民群众满意度</t>
    <phoneticPr fontId="18" type="noConversion"/>
  </si>
  <si>
    <t>1、代表的履职能力提升后，自身使命意识和责任意识更强，履职热情更加饱满。2、代表的综合素质提高后，人民群众能够更好的向代表反映自身建议意见，问题能够得到更好的解决，群众的满意度上升。</t>
    <phoneticPr fontId="18" type="noConversion"/>
  </si>
  <si>
    <t xml:space="preserve"> 指标2：人民群众、人大代表满意</t>
    <phoneticPr fontId="18" type="noConversion"/>
  </si>
  <si>
    <t>人大代表视察、调研、代表小组活动</t>
    <phoneticPr fontId="18" type="noConversion"/>
  </si>
  <si>
    <t>坚持代表主体地位，健全服务机制，保障代表充分履行职权。</t>
    <phoneticPr fontId="18" type="noConversion"/>
  </si>
  <si>
    <t>1、组织代表参与全县重点项目、重大工程、中心点工作的视察调研等活动，充分保障代表的知情权。2、代表活动开展后形成专项工作报告，对全县的中心重点工作提出建议意见，为县委县政府的决策提出参考意见。</t>
    <phoneticPr fontId="18" type="noConversion"/>
  </si>
  <si>
    <t>完成时间</t>
    <phoneticPr fontId="18" type="noConversion"/>
  </si>
  <si>
    <t>2020.01.01-2020.12.31</t>
    <phoneticPr fontId="18" type="noConversion"/>
  </si>
  <si>
    <t>2020.01.01-2020.12.31</t>
    <phoneticPr fontId="18" type="noConversion"/>
  </si>
  <si>
    <t>不断增强代表履职能力</t>
    <phoneticPr fontId="18" type="noConversion"/>
  </si>
  <si>
    <t>使人大代表依法履职和能力得到提升，代表工作开展更加规范有序。</t>
    <phoneticPr fontId="18" type="noConversion"/>
  </si>
  <si>
    <t>服务对象
满意度指标</t>
    <phoneticPr fontId="18" type="noConversion"/>
  </si>
  <si>
    <t xml:space="preserve"> 指标1：人民群众满意</t>
    <phoneticPr fontId="18" type="noConversion"/>
  </si>
  <si>
    <t xml:space="preserve"> 指标2：人大代表满意</t>
    <phoneticPr fontId="18" type="noConversion"/>
  </si>
  <si>
    <t>通过人大代表活动，人民群众可以向人大代表反映当前社会或自身需解决的困难问题，人大代表在收集建议意见后，可以帮助其对上协调解决，提升群众对政府的满意度和认可度。</t>
    <phoneticPr fontId="18" type="noConversion"/>
  </si>
  <si>
    <t>人大代表通过代表活动可以对全县经济、社会事务管理等工作提出改进完善的意见建议，更好的反映民情、表达民意，充分发挥人大代表人民选，人大代表为人民的职责。</t>
    <phoneticPr fontId="18" type="noConversion"/>
  </si>
  <si>
    <t>县人代会完成时间</t>
    <phoneticPr fontId="18" type="noConversion"/>
  </si>
  <si>
    <t>2020年5月23日-2020年5月26日</t>
    <phoneticPr fontId="18" type="noConversion"/>
  </si>
  <si>
    <t>人代会建议议案得到有效转化。</t>
    <phoneticPr fontId="18" type="noConversion"/>
  </si>
  <si>
    <t>1、县委各项决策及全县重大事项及时形成决定、决议。2、县委人事安排顺利实现依法任免。</t>
    <phoneticPr fontId="18" type="noConversion"/>
  </si>
  <si>
    <t>潼关县人大常委会办公室</t>
    <phoneticPr fontId="18" type="noConversion"/>
  </si>
  <si>
    <t>潼关县人大常委会办公室</t>
    <phoneticPr fontId="18" type="noConversion"/>
  </si>
  <si>
    <t xml:space="preserve">
 进一步完善预算联网监督平台、及时更新和维护预算联网监督平台网站。</t>
    <phoneticPr fontId="18" type="noConversion"/>
  </si>
  <si>
    <t xml:space="preserve"> 指标1：网站正常运行率</t>
    <phoneticPr fontId="18" type="noConversion"/>
  </si>
  <si>
    <t xml:space="preserve"> 指标1：预算联网监督平台维护费</t>
    <phoneticPr fontId="18" type="noConversion"/>
  </si>
  <si>
    <t>6万元</t>
    <phoneticPr fontId="18" type="noConversion"/>
  </si>
  <si>
    <t xml:space="preserve"> 指标1：维护时间</t>
    <phoneticPr fontId="18" type="noConversion"/>
  </si>
  <si>
    <t>全年</t>
    <phoneticPr fontId="18" type="noConversion"/>
  </si>
  <si>
    <t xml:space="preserve"> 指标1：反馈预算联网有关问题处理率</t>
    <phoneticPr fontId="18" type="noConversion"/>
  </si>
  <si>
    <t xml:space="preserve"> 指标1：服务对象满意度</t>
    <phoneticPr fontId="18" type="noConversion"/>
  </si>
  <si>
    <t>否</t>
    <phoneticPr fontId="18" type="noConversion"/>
  </si>
  <si>
    <t>是</t>
    <phoneticPr fontId="18" type="noConversion"/>
  </si>
  <si>
    <t>否</t>
    <phoneticPr fontId="18" type="noConversion"/>
  </si>
  <si>
    <t>是</t>
    <phoneticPr fontId="18" type="noConversion"/>
  </si>
  <si>
    <t>本部门不涉及</t>
    <phoneticPr fontId="18" type="noConversion"/>
  </si>
  <si>
    <t>潼关县人大常委会办公室</t>
    <phoneticPr fontId="18" type="noConversion"/>
  </si>
  <si>
    <t>三公经费支出数</t>
    <phoneticPr fontId="18" type="noConversion"/>
  </si>
  <si>
    <r>
      <t>20</t>
    </r>
    <r>
      <rPr>
        <sz val="12"/>
        <rFont val="宋体"/>
        <family val="3"/>
        <charset val="134"/>
      </rPr>
      <t>20</t>
    </r>
    <r>
      <rPr>
        <sz val="12"/>
        <rFont val="宋体"/>
        <charset val="134"/>
      </rPr>
      <t>年比201</t>
    </r>
    <r>
      <rPr>
        <sz val="12"/>
        <rFont val="宋体"/>
        <family val="3"/>
        <charset val="134"/>
      </rPr>
      <t>9</t>
    </r>
    <r>
      <rPr>
        <sz val="12"/>
        <rFont val="宋体"/>
        <charset val="134"/>
      </rPr>
      <t>年减少</t>
    </r>
    <r>
      <rPr>
        <sz val="12"/>
        <rFont val="宋体"/>
        <family val="3"/>
        <charset val="134"/>
      </rPr>
      <t>4.</t>
    </r>
    <r>
      <rPr>
        <sz val="12"/>
        <rFont val="宋体"/>
        <charset val="134"/>
      </rPr>
      <t>5万元</t>
    </r>
    <phoneticPr fontId="18" type="noConversion"/>
  </si>
  <si>
    <r>
      <t xml:space="preserve"> 指标1：</t>
    </r>
    <r>
      <rPr>
        <sz val="12"/>
        <rFont val="宋体"/>
        <family val="3"/>
        <charset val="134"/>
      </rPr>
      <t>1</t>
    </r>
    <r>
      <rPr>
        <sz val="12"/>
        <rFont val="宋体"/>
        <charset val="134"/>
      </rPr>
      <t>、人员经费和公用经费支出</t>
    </r>
    <phoneticPr fontId="18" type="noConversion"/>
  </si>
  <si>
    <t>320.30万元</t>
    <phoneticPr fontId="18" type="noConversion"/>
  </si>
  <si>
    <r>
      <t xml:space="preserve"> 指标2：</t>
    </r>
    <r>
      <rPr>
        <sz val="12"/>
        <rFont val="宋体"/>
        <family val="3"/>
        <charset val="134"/>
      </rPr>
      <t>2</t>
    </r>
    <r>
      <rPr>
        <sz val="12"/>
        <rFont val="宋体"/>
        <charset val="134"/>
      </rPr>
      <t>、专项业务支出</t>
    </r>
    <phoneticPr fontId="18" type="noConversion"/>
  </si>
  <si>
    <r>
      <t xml:space="preserve"> </t>
    </r>
    <r>
      <rPr>
        <sz val="12"/>
        <rFont val="宋体"/>
        <family val="3"/>
        <charset val="134"/>
      </rPr>
      <t xml:space="preserve">                </t>
    </r>
    <r>
      <rPr>
        <sz val="12"/>
        <rFont val="宋体"/>
        <charset val="134"/>
      </rPr>
      <t>73.99万元</t>
    </r>
    <phoneticPr fontId="18" type="noConversion"/>
  </si>
  <si>
    <t>资金到位时效</t>
    <phoneticPr fontId="18" type="noConversion"/>
  </si>
  <si>
    <r>
      <t>2</t>
    </r>
    <r>
      <rPr>
        <sz val="12"/>
        <rFont val="宋体"/>
        <family val="3"/>
        <charset val="134"/>
      </rPr>
      <t>020.01.01-2020-12.31</t>
    </r>
    <phoneticPr fontId="18" type="noConversion"/>
  </si>
  <si>
    <t>代表履职能力提升</t>
    <phoneticPr fontId="18" type="noConversion"/>
  </si>
  <si>
    <t>代表参政议政</t>
    <phoneticPr fontId="18" type="noConversion"/>
  </si>
  <si>
    <t xml:space="preserve"> 促进当地经济社会事业健康发展</t>
    <phoneticPr fontId="18" type="noConversion"/>
  </si>
  <si>
    <t xml:space="preserve"> 指标1：代表满意度</t>
    <phoneticPr fontId="18" type="noConversion"/>
  </si>
  <si>
    <t>保障机关正常运转</t>
    <phoneticPr fontId="18" type="noConversion"/>
  </si>
  <si>
    <t>基本支出</t>
    <phoneticPr fontId="18" type="noConversion"/>
  </si>
  <si>
    <t>项目支出</t>
    <phoneticPr fontId="18" type="noConversion"/>
  </si>
  <si>
    <t>人大代表活动</t>
    <phoneticPr fontId="18" type="noConversion"/>
  </si>
  <si>
    <t>代表履职能力培训</t>
    <phoneticPr fontId="18" type="noConversion"/>
  </si>
  <si>
    <t>预算联网监督平台维护费</t>
    <phoneticPr fontId="18" type="noConversion"/>
  </si>
  <si>
    <t>潼关县第十八届人民代表大会第四次会议、人大代表活动、代表履职能力培训、预算联网监督平台维护费</t>
    <phoneticPr fontId="18" type="noConversion"/>
  </si>
  <si>
    <t>人大日常事务专项</t>
    <phoneticPr fontId="18" type="noConversion"/>
  </si>
  <si>
    <t xml:space="preserve"> 指标1：整体不超预算</t>
    <phoneticPr fontId="18" type="noConversion"/>
  </si>
  <si>
    <t xml:space="preserve"> 指标2：单项不超预算</t>
    <phoneticPr fontId="18" type="noConversion"/>
  </si>
  <si>
    <t xml:space="preserve"> 指标1：按工作方案时间要求完成</t>
    <phoneticPr fontId="18" type="noConversion"/>
  </si>
  <si>
    <t xml:space="preserve"> 民有所呼、我有所应，同人民群众保持密切联系</t>
    <phoneticPr fontId="18" type="noConversion"/>
  </si>
  <si>
    <t xml:space="preserve"> 努力将常委会建设成为全面担负起宪法和法律赋予职责的工作机关和同人民群众保持密切联系的代表机关</t>
    <phoneticPr fontId="18" type="noConversion"/>
  </si>
  <si>
    <t xml:space="preserve"> 指标1：群众满意度</t>
    <phoneticPr fontId="18" type="noConversion"/>
  </si>
  <si>
    <t xml:space="preserve"> 指标2：人大代表满意度</t>
    <phoneticPr fontId="18" type="noConversion"/>
  </si>
  <si>
    <t>县十八届人大四次会议</t>
    <phoneticPr fontId="18" type="noConversion"/>
  </si>
  <si>
    <t>1次</t>
    <phoneticPr fontId="18" type="noConversion"/>
  </si>
  <si>
    <t>全年视察、调研走访</t>
    <phoneticPr fontId="18" type="noConversion"/>
  </si>
  <si>
    <t>常委会会议</t>
    <phoneticPr fontId="18" type="noConversion"/>
  </si>
  <si>
    <t>主任会议</t>
    <phoneticPr fontId="18" type="noConversion"/>
  </si>
  <si>
    <t>代表履职能力的培训</t>
    <phoneticPr fontId="18" type="noConversion"/>
  </si>
  <si>
    <t>5次</t>
    <phoneticPr fontId="18" type="noConversion"/>
  </si>
  <si>
    <t xml:space="preserve">
 目标1：圆满完成潼关县第十八届人民代表大会第四次会议各项议程。
 目标2：严格按照代表法规定，积极为人大代表履职行权搭建平台桥梁，认真组织人大代表开展执法检查、视察调研等一系列活动。
 目标3： 积极组织代表参加全国人大、省、市人大举办的业务培训。
 目标4：进一步完善预算联网监督平台、及时更新和维护预算联网监督平台网站。</t>
    <phoneticPr fontId="18" type="noConversion"/>
  </si>
  <si>
    <r>
      <t>1</t>
    </r>
    <r>
      <rPr>
        <sz val="12"/>
        <rFont val="宋体"/>
        <family val="3"/>
        <charset val="134"/>
      </rPr>
      <t>6次</t>
    </r>
    <phoneticPr fontId="18" type="noConversion"/>
  </si>
  <si>
    <t>6次</t>
    <phoneticPr fontId="18" type="noConversion"/>
  </si>
  <si>
    <t xml:space="preserve">
 一、不断加强政治建设：1切实提高政治素质，2坚决落实县委部署。二、依法决定重大事项：1依法行使重大事项决定权，2依法行使人事任免权。三、加强改进监督工作：1助推经济高质量发展，2加强社会事业监督，3维护社会公平正义，4切实做好法律监督，5助力疫情防控工作，6积极创新监督方式。四、推进代表履职尽责：1提高代表履职能力，2拓宽代表履职渠道，3提升代表履职效能，4强化代表履职管理。五、全面加强自身建设：1加强党建工作，2抓好制度建设，3不断改进作风，4夯实基层基础。</t>
    <phoneticPr fontId="18" type="noConversion"/>
  </si>
  <si>
    <t xml:space="preserve">
    严格按照代表法规定，积极为人大代表履职行权搭建平台桥梁，认真组织人大代表开展执法检查、视察调研等一系列活动，充分尊重代表主体地位，完善服务保障机制，不断夯实履职行权基础。</t>
    <phoneticPr fontId="18" type="noConversion"/>
  </si>
  <si>
    <t>全年开展执法检查、视察调研等活动不少于十次；开展常委会组成人员联系代表及群众不少于2次。</t>
    <phoneticPr fontId="18" type="noConversion"/>
  </si>
  <si>
    <t xml:space="preserve">
 潼关县第十八届人民代表大会第四次会议，一是审议“一府两院”、人大常委会、计划、财政等报告。二是抓好会前、会中、会后各个环节，努力做到零差错、零失误，圆满完成会议的各项议程。</t>
    <phoneticPr fontId="18" type="noConversion"/>
  </si>
  <si>
    <t>审议人大常委会、“一府两院”等各项工作报告推进我县经济发展及法制建设</t>
    <phoneticPr fontId="18" type="noConversion"/>
  </si>
  <si>
    <t xml:space="preserve">                    部门名称：潼关县人大常委会办公室</t>
    <phoneticPr fontId="18" type="noConversion"/>
  </si>
  <si>
    <t xml:space="preserve">                    保密审查情况：已审查</t>
    <phoneticPr fontId="18" type="noConversion"/>
  </si>
  <si>
    <t xml:space="preserve">                    部门主要负责人审签情况：已审签</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</si>
</sst>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
    <numFmt numFmtId="177" formatCode="&quot;¥&quot;* _-#,##0.00;&quot;¥&quot;* \-#,##0.00;&quot;¥&quot;* _-&quot;-&quot;??;@"/>
  </numFmts>
  <fonts count="26">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sz val="11"/>
      <name val="宋体"/>
      <charset val="134"/>
    </font>
    <font>
      <sz val="10"/>
      <color rgb="FF000000"/>
      <name val="宋体"/>
      <family val="3"/>
      <charset val="134"/>
    </font>
    <font>
      <sz val="9"/>
      <name val="宋体"/>
      <family val="3"/>
      <charset val="134"/>
    </font>
    <font>
      <sz val="9"/>
      <color rgb="FF000000"/>
      <name val="宋体"/>
      <family val="3"/>
      <charset val="134"/>
    </font>
    <font>
      <sz val="11"/>
      <name val="宋体"/>
      <family val="3"/>
      <charset val="134"/>
    </font>
    <font>
      <sz val="12"/>
      <name val="宋体"/>
      <family val="3"/>
      <charset val="134"/>
    </font>
    <font>
      <sz val="8"/>
      <name val="宋体"/>
      <family val="3"/>
      <charset val="134"/>
    </font>
    <font>
      <sz val="6"/>
      <name val="宋体"/>
      <family val="3"/>
      <charset val="134"/>
    </font>
    <font>
      <sz val="10"/>
      <name val="宋体"/>
      <family val="3"/>
      <charset val="134"/>
    </font>
    <font>
      <sz val="12"/>
      <color rgb="FF000000"/>
      <name val="宋体"/>
      <family val="3"/>
      <charset val="134"/>
    </font>
  </fonts>
  <fills count="3">
    <fill>
      <patternFill patternType="none"/>
    </fill>
    <fill>
      <patternFill patternType="gray125"/>
    </fill>
    <fill>
      <patternFill patternType="solid">
        <fgColor indexed="9"/>
        <bgColor indexed="64"/>
      </patternFill>
    </fill>
  </fills>
  <borders count="21">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0" fontId="1" fillId="0" borderId="0">
      <alignment vertical="center"/>
    </xf>
    <xf numFmtId="0" fontId="5" fillId="0" borderId="0">
      <alignment vertical="center"/>
    </xf>
    <xf numFmtId="0" fontId="16" fillId="0" borderId="0">
      <alignment vertical="center"/>
    </xf>
    <xf numFmtId="0" fontId="5" fillId="0" borderId="0">
      <alignment vertical="center"/>
    </xf>
    <xf numFmtId="0" fontId="1" fillId="0" borderId="0"/>
    <xf numFmtId="0" fontId="1" fillId="0" borderId="0"/>
    <xf numFmtId="0" fontId="15" fillId="0" borderId="0">
      <alignment vertical="center"/>
    </xf>
    <xf numFmtId="0" fontId="1" fillId="0" borderId="0">
      <alignment vertical="center"/>
    </xf>
  </cellStyleXfs>
  <cellXfs count="222">
    <xf numFmtId="0" fontId="0" fillId="0" borderId="0" xfId="0"/>
    <xf numFmtId="0" fontId="1" fillId="0" borderId="0" xfId="6" applyAlignment="1">
      <alignment vertical="center" wrapText="1"/>
    </xf>
    <xf numFmtId="0" fontId="2" fillId="0" borderId="0" xfId="6" applyFont="1" applyAlignment="1">
      <alignment vertical="center"/>
    </xf>
    <xf numFmtId="0" fontId="3" fillId="0" borderId="0" xfId="6" applyFont="1" applyAlignment="1">
      <alignment vertical="center" wrapText="1"/>
    </xf>
    <xf numFmtId="0" fontId="1" fillId="0" borderId="1" xfId="6" applyFont="1" applyBorder="1" applyAlignment="1">
      <alignment vertical="center"/>
    </xf>
    <xf numFmtId="0" fontId="1" fillId="0" borderId="1" xfId="6" applyFont="1" applyBorder="1" applyAlignment="1">
      <alignment vertical="center" wrapText="1"/>
    </xf>
    <xf numFmtId="0" fontId="1" fillId="0" borderId="0" xfId="6" applyFont="1" applyBorder="1" applyAlignment="1">
      <alignment vertical="center" wrapText="1"/>
    </xf>
    <xf numFmtId="0" fontId="1" fillId="0" borderId="5" xfId="6" applyFont="1" applyBorder="1" applyAlignment="1">
      <alignment horizontal="center" vertical="center" wrapText="1"/>
    </xf>
    <xf numFmtId="0" fontId="1" fillId="0" borderId="5" xfId="6" applyFont="1" applyBorder="1" applyAlignment="1">
      <alignment vertical="center" wrapText="1"/>
    </xf>
    <xf numFmtId="0" fontId="1" fillId="0" borderId="5" xfId="6" applyBorder="1" applyAlignment="1">
      <alignment horizontal="center" vertical="center" wrapText="1"/>
    </xf>
    <xf numFmtId="0" fontId="6" fillId="0" borderId="5" xfId="6" applyFont="1" applyBorder="1" applyAlignment="1">
      <alignment horizontal="center" vertical="center" wrapText="1"/>
    </xf>
    <xf numFmtId="0" fontId="1" fillId="0" borderId="5" xfId="6" applyBorder="1" applyAlignment="1">
      <alignment vertical="center" wrapText="1"/>
    </xf>
    <xf numFmtId="0" fontId="1" fillId="0" borderId="0" xfId="6" applyAlignment="1">
      <alignment vertical="center"/>
    </xf>
    <xf numFmtId="0" fontId="6" fillId="0" borderId="0" xfId="6" applyFont="1" applyAlignment="1">
      <alignment vertical="center" wrapText="1"/>
    </xf>
    <xf numFmtId="0" fontId="3" fillId="0" borderId="0" xfId="6" applyFont="1" applyAlignment="1">
      <alignment vertical="center"/>
    </xf>
    <xf numFmtId="0" fontId="1" fillId="0" borderId="0" xfId="6" applyFont="1" applyAlignment="1">
      <alignment vertical="center"/>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0" fillId="0" borderId="5" xfId="0" applyBorder="1"/>
    <xf numFmtId="0" fontId="0" fillId="0" borderId="0" xfId="0" applyAlignment="1">
      <alignment horizontal="right"/>
    </xf>
    <xf numFmtId="0" fontId="0" fillId="0" borderId="5" xfId="0" applyBorder="1" applyAlignment="1">
      <alignment horizontal="center" vertical="center" wrapText="1"/>
    </xf>
    <xf numFmtId="0" fontId="0" fillId="0" borderId="15" xfId="0" applyBorder="1" applyAlignment="1">
      <alignment horizontal="center" vertical="center"/>
    </xf>
    <xf numFmtId="0" fontId="8" fillId="0"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13"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0" fillId="0" borderId="0" xfId="0" applyAlignment="1">
      <alignment horizontal="centerContinuous"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0" fontId="0" fillId="0" borderId="5" xfId="0" applyBorder="1" applyAlignment="1">
      <alignment vertical="center"/>
    </xf>
    <xf numFmtId="176"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0" fillId="0" borderId="5" xfId="0" applyNumberFormat="1" applyBorder="1" applyAlignment="1">
      <alignment vertical="center" wrapText="1"/>
    </xf>
    <xf numFmtId="0" fontId="1" fillId="0" borderId="13" xfId="0" applyNumberFormat="1" applyFont="1" applyBorder="1" applyAlignment="1">
      <alignment horizontal="center" vertical="center"/>
    </xf>
    <xf numFmtId="0" fontId="0" fillId="0" borderId="5" xfId="0" applyNumberFormat="1" applyBorder="1" applyAlignment="1">
      <alignmen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0" fontId="1" fillId="0" borderId="5" xfId="6" applyFont="1" applyBorder="1" applyAlignment="1">
      <alignment horizontal="center" vertical="center" wrapText="1"/>
    </xf>
    <xf numFmtId="4" fontId="17" fillId="0" borderId="16" xfId="0" applyNumberFormat="1" applyFont="1" applyBorder="1" applyAlignment="1">
      <alignment horizontal="right" vertical="center" wrapText="1"/>
    </xf>
    <xf numFmtId="4" fontId="17" fillId="0" borderId="17" xfId="0" applyNumberFormat="1" applyFont="1" applyBorder="1" applyAlignment="1">
      <alignment horizontal="right" vertical="center" wrapText="1"/>
    </xf>
    <xf numFmtId="4" fontId="19" fillId="0" borderId="16" xfId="0" applyNumberFormat="1" applyFont="1" applyBorder="1" applyAlignment="1">
      <alignment horizontal="right" vertical="center" wrapText="1"/>
    </xf>
    <xf numFmtId="49" fontId="19" fillId="0" borderId="18" xfId="0" applyNumberFormat="1" applyFont="1" applyBorder="1" applyAlignment="1">
      <alignment horizontal="left" vertical="center" wrapText="1"/>
    </xf>
    <xf numFmtId="4" fontId="19" fillId="0" borderId="16" xfId="0" applyNumberFormat="1" applyFont="1" applyBorder="1" applyAlignment="1">
      <alignment wrapText="1"/>
    </xf>
    <xf numFmtId="4" fontId="19" fillId="0" borderId="17" xfId="0" applyNumberFormat="1" applyFont="1" applyBorder="1" applyAlignment="1">
      <alignment horizontal="right" vertical="center" wrapText="1"/>
    </xf>
    <xf numFmtId="4" fontId="19" fillId="0" borderId="18" xfId="0" applyNumberFormat="1" applyFont="1" applyBorder="1" applyAlignment="1">
      <alignment horizontal="right" vertical="center" wrapText="1"/>
    </xf>
    <xf numFmtId="49" fontId="19" fillId="0" borderId="16" xfId="0" applyNumberFormat="1" applyFont="1" applyBorder="1" applyAlignment="1">
      <alignment horizontal="left" vertical="center" wrapText="1"/>
    </xf>
    <xf numFmtId="49" fontId="19" fillId="0" borderId="19" xfId="0" applyNumberFormat="1" applyFont="1" applyBorder="1" applyAlignment="1">
      <alignment horizontal="left" vertical="center" wrapText="1"/>
    </xf>
    <xf numFmtId="4" fontId="19" fillId="0" borderId="19" xfId="0" applyNumberFormat="1" applyFont="1" applyBorder="1" applyAlignment="1">
      <alignment horizontal="right" vertical="center" wrapText="1"/>
    </xf>
    <xf numFmtId="4" fontId="19" fillId="0" borderId="20" xfId="0" applyNumberFormat="1" applyFont="1" applyBorder="1" applyAlignment="1">
      <alignment horizontal="right" vertical="center" wrapText="1"/>
    </xf>
    <xf numFmtId="0" fontId="18" fillId="0" borderId="5" xfId="6" applyFont="1" applyBorder="1" applyAlignment="1">
      <alignment vertical="center" wrapText="1"/>
    </xf>
    <xf numFmtId="0" fontId="21" fillId="0" borderId="5" xfId="6" applyFont="1" applyBorder="1" applyAlignment="1">
      <alignment vertical="center" wrapText="1"/>
    </xf>
    <xf numFmtId="0" fontId="22" fillId="0" borderId="5" xfId="6" applyFont="1" applyBorder="1" applyAlignment="1">
      <alignment horizontal="center" vertical="center" wrapText="1"/>
    </xf>
    <xf numFmtId="0" fontId="23" fillId="0" borderId="5" xfId="6" applyFont="1" applyBorder="1" applyAlignment="1">
      <alignment horizontal="center" vertical="center" wrapText="1"/>
    </xf>
    <xf numFmtId="0" fontId="24" fillId="0" borderId="5" xfId="6" applyFont="1" applyBorder="1" applyAlignment="1">
      <alignment vertical="center" wrapText="1"/>
    </xf>
    <xf numFmtId="9" fontId="21" fillId="0" borderId="5" xfId="6" applyNumberFormat="1" applyFont="1" applyBorder="1" applyAlignment="1">
      <alignment horizontal="center" vertical="center" wrapText="1"/>
    </xf>
    <xf numFmtId="0" fontId="21" fillId="0" borderId="5" xfId="0" applyNumberFormat="1" applyFont="1" applyBorder="1" applyAlignment="1">
      <alignment horizontal="center" vertical="center"/>
    </xf>
    <xf numFmtId="0" fontId="21" fillId="0" borderId="2" xfId="6" applyFont="1" applyBorder="1" applyAlignment="1">
      <alignment vertical="center" wrapText="1"/>
    </xf>
    <xf numFmtId="0" fontId="21" fillId="0" borderId="4" xfId="6" applyFont="1" applyBorder="1" applyAlignment="1">
      <alignment vertical="center" wrapText="1"/>
    </xf>
    <xf numFmtId="0" fontId="24" fillId="0" borderId="2" xfId="6" applyFont="1" applyBorder="1" applyAlignment="1">
      <alignment vertical="center" wrapText="1"/>
    </xf>
    <xf numFmtId="0" fontId="24" fillId="0" borderId="4" xfId="6" applyFont="1" applyBorder="1" applyAlignment="1">
      <alignment vertical="center" wrapText="1"/>
    </xf>
    <xf numFmtId="9" fontId="24" fillId="0" borderId="2" xfId="6" applyNumberFormat="1" applyFont="1" applyBorder="1" applyAlignment="1">
      <alignment vertical="center" wrapText="1"/>
    </xf>
    <xf numFmtId="0" fontId="1" fillId="0" borderId="5" xfId="6" applyFont="1" applyBorder="1" applyAlignment="1">
      <alignment horizontal="right" vertical="center" wrapText="1"/>
    </xf>
    <xf numFmtId="0" fontId="1" fillId="0" borderId="5" xfId="6" applyFont="1" applyBorder="1" applyAlignment="1">
      <alignment horizontal="center" vertical="center" wrapText="1"/>
    </xf>
    <xf numFmtId="0" fontId="1" fillId="0" borderId="5" xfId="6" applyBorder="1" applyAlignment="1">
      <alignment horizontal="center" vertical="center" wrapText="1"/>
    </xf>
    <xf numFmtId="0" fontId="21" fillId="0" borderId="5" xfId="6" applyFont="1" applyBorder="1" applyAlignment="1">
      <alignment horizontal="center" vertical="center" wrapText="1"/>
    </xf>
    <xf numFmtId="9" fontId="1" fillId="0" borderId="5" xfId="6" applyNumberFormat="1" applyBorder="1" applyAlignment="1">
      <alignment horizontal="center" vertical="center" wrapText="1"/>
    </xf>
    <xf numFmtId="0" fontId="21" fillId="0" borderId="5" xfId="6" applyFont="1" applyBorder="1" applyAlignment="1">
      <alignment horizontal="center" wrapText="1"/>
    </xf>
    <xf numFmtId="9" fontId="1" fillId="0" borderId="5" xfId="6" applyNumberFormat="1" applyFont="1" applyBorder="1" applyAlignment="1">
      <alignment horizontal="center" vertical="center" wrapText="1"/>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1"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1" fillId="0" borderId="5" xfId="6" applyFont="1" applyBorder="1" applyAlignment="1">
      <alignment horizontal="center" vertical="center" wrapText="1"/>
    </xf>
    <xf numFmtId="0" fontId="6" fillId="0" borderId="0" xfId="6" applyNumberFormat="1" applyFont="1" applyFill="1" applyBorder="1" applyAlignment="1">
      <alignment vertical="center" wrapText="1"/>
    </xf>
    <xf numFmtId="0" fontId="21" fillId="0" borderId="13" xfId="6" applyFont="1" applyBorder="1" applyAlignment="1">
      <alignment horizontal="center" vertical="center" wrapText="1"/>
    </xf>
    <xf numFmtId="0" fontId="1" fillId="0" borderId="15" xfId="6" applyFont="1" applyBorder="1" applyAlignment="1">
      <alignment horizontal="center" vertical="center" wrapText="1"/>
    </xf>
    <xf numFmtId="0" fontId="1" fillId="0" borderId="14" xfId="6" applyFont="1" applyBorder="1" applyAlignment="1">
      <alignment horizontal="center" vertical="center" wrapText="1"/>
    </xf>
    <xf numFmtId="9" fontId="21" fillId="0" borderId="13" xfId="6" applyNumberFormat="1" applyFont="1" applyBorder="1" applyAlignment="1">
      <alignment horizontal="center" vertical="center" wrapText="1"/>
    </xf>
    <xf numFmtId="0" fontId="1" fillId="0" borderId="15" xfId="6" applyBorder="1" applyAlignment="1">
      <alignment horizontal="center" vertical="center" wrapText="1"/>
    </xf>
    <xf numFmtId="0" fontId="1" fillId="0" borderId="14" xfId="6" applyBorder="1" applyAlignment="1">
      <alignment horizontal="center" vertical="center" wrapText="1"/>
    </xf>
    <xf numFmtId="0" fontId="21" fillId="0" borderId="13" xfId="6" applyFont="1" applyBorder="1" applyAlignment="1">
      <alignment horizontal="center" vertical="center"/>
    </xf>
    <xf numFmtId="0" fontId="1" fillId="0" borderId="15" xfId="6" applyFont="1" applyBorder="1" applyAlignment="1">
      <alignment horizontal="center" vertical="center"/>
    </xf>
    <xf numFmtId="0" fontId="1" fillId="0" borderId="14" xfId="6" applyFont="1" applyBorder="1" applyAlignment="1">
      <alignment horizontal="center" vertical="center"/>
    </xf>
    <xf numFmtId="9" fontId="1" fillId="0" borderId="13" xfId="6" applyNumberFormat="1" applyBorder="1" applyAlignment="1">
      <alignment horizontal="center" vertical="center" wrapText="1"/>
    </xf>
    <xf numFmtId="0" fontId="1" fillId="0" borderId="5" xfId="6" applyBorder="1" applyAlignment="1">
      <alignment horizontal="center" vertical="center" wrapText="1"/>
    </xf>
    <xf numFmtId="0" fontId="20" fillId="0" borderId="13" xfId="6" applyFont="1" applyBorder="1" applyAlignment="1">
      <alignment horizontal="center" vertical="center" wrapText="1"/>
    </xf>
    <xf numFmtId="0" fontId="20" fillId="0" borderId="15" xfId="6" applyFont="1" applyBorder="1" applyAlignment="1">
      <alignment horizontal="center" vertical="center" wrapText="1"/>
    </xf>
    <xf numFmtId="0" fontId="20" fillId="0" borderId="14" xfId="6" applyFont="1" applyBorder="1" applyAlignment="1">
      <alignment horizontal="center" vertical="center" wrapText="1"/>
    </xf>
    <xf numFmtId="0" fontId="23" fillId="0" borderId="13" xfId="6" applyFont="1" applyBorder="1" applyAlignment="1">
      <alignment horizontal="center" vertical="center" wrapText="1"/>
    </xf>
    <xf numFmtId="0" fontId="23" fillId="0" borderId="15" xfId="6" applyFont="1" applyBorder="1" applyAlignment="1">
      <alignment horizontal="center" vertical="center" wrapText="1"/>
    </xf>
    <xf numFmtId="0" fontId="23" fillId="0" borderId="14" xfId="6" applyFont="1" applyBorder="1" applyAlignment="1">
      <alignment horizontal="center" vertical="center" wrapText="1"/>
    </xf>
    <xf numFmtId="0" fontId="1" fillId="0" borderId="13" xfId="6" applyBorder="1" applyAlignment="1">
      <alignment horizontal="center" vertical="center" wrapText="1"/>
    </xf>
    <xf numFmtId="0" fontId="1" fillId="0" borderId="2" xfId="6" applyFont="1" applyBorder="1" applyAlignment="1">
      <alignment horizontal="center" vertical="center" wrapText="1"/>
    </xf>
    <xf numFmtId="0" fontId="1" fillId="0" borderId="3" xfId="6" applyFont="1" applyBorder="1" applyAlignment="1">
      <alignment horizontal="center" vertical="center" wrapText="1"/>
    </xf>
    <xf numFmtId="0" fontId="1" fillId="0" borderId="4" xfId="6" applyFont="1" applyBorder="1" applyAlignment="1">
      <alignment horizontal="center" vertical="center" wrapText="1"/>
    </xf>
    <xf numFmtId="0" fontId="21" fillId="0" borderId="13" xfId="6" applyFont="1" applyBorder="1" applyAlignment="1">
      <alignment horizontal="left" vertical="top" wrapText="1"/>
    </xf>
    <xf numFmtId="0" fontId="1" fillId="0" borderId="13" xfId="6" applyFont="1" applyBorder="1" applyAlignment="1">
      <alignment horizontal="left" vertical="top" wrapText="1"/>
    </xf>
    <xf numFmtId="0" fontId="21" fillId="0" borderId="5" xfId="6" applyFont="1" applyBorder="1" applyAlignment="1">
      <alignment horizontal="center" vertical="center" wrapText="1"/>
    </xf>
    <xf numFmtId="0" fontId="1" fillId="0" borderId="6" xfId="6"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3" xfId="6" applyBorder="1" applyAlignment="1">
      <alignment horizontal="center" vertical="center" wrapText="1"/>
    </xf>
    <xf numFmtId="0" fontId="21" fillId="0" borderId="2" xfId="6" applyFont="1" applyBorder="1" applyAlignment="1">
      <alignment horizontal="center" vertical="center" wrapText="1"/>
    </xf>
    <xf numFmtId="0" fontId="1" fillId="0" borderId="4" xfId="6" applyBorder="1" applyAlignment="1">
      <alignment horizontal="center" vertical="center" wrapText="1"/>
    </xf>
    <xf numFmtId="0" fontId="4" fillId="0" borderId="0" xfId="6" applyFont="1" applyAlignment="1">
      <alignment horizontal="center" vertical="center" wrapText="1"/>
    </xf>
    <xf numFmtId="0" fontId="21" fillId="0" borderId="15" xfId="6" applyFont="1" applyBorder="1" applyAlignment="1">
      <alignment horizontal="center" vertical="center" wrapText="1"/>
    </xf>
    <xf numFmtId="0" fontId="21" fillId="0" borderId="14" xfId="6" applyFont="1" applyBorder="1" applyAlignment="1">
      <alignment horizontal="center" vertical="center" wrapText="1"/>
    </xf>
    <xf numFmtId="0" fontId="21" fillId="0" borderId="13" xfId="6" applyFont="1" applyBorder="1" applyAlignment="1">
      <alignment horizontal="left" vertical="center" wrapText="1"/>
    </xf>
    <xf numFmtId="0" fontId="21" fillId="0" borderId="14" xfId="6" applyFont="1" applyBorder="1" applyAlignment="1">
      <alignment horizontal="left" vertical="center" wrapText="1"/>
    </xf>
    <xf numFmtId="0" fontId="1" fillId="0" borderId="14" xfId="6" applyFont="1" applyBorder="1" applyAlignment="1">
      <alignment horizontal="left" vertical="center" wrapText="1"/>
    </xf>
    <xf numFmtId="0" fontId="1" fillId="0" borderId="13" xfId="6" applyFont="1" applyBorder="1" applyAlignment="1">
      <alignment horizontal="center" vertical="center" wrapText="1"/>
    </xf>
    <xf numFmtId="0" fontId="24" fillId="0" borderId="13" xfId="6" applyFont="1" applyBorder="1" applyAlignment="1">
      <alignment horizontal="center" vertical="center" wrapText="1"/>
    </xf>
    <xf numFmtId="0" fontId="24" fillId="0" borderId="15" xfId="6" applyFont="1" applyBorder="1" applyAlignment="1">
      <alignment horizontal="center" vertical="center" wrapText="1"/>
    </xf>
    <xf numFmtId="0" fontId="24" fillId="0" borderId="14" xfId="6" applyFont="1" applyBorder="1" applyAlignment="1">
      <alignment horizontal="center" vertical="center" wrapText="1"/>
    </xf>
    <xf numFmtId="0" fontId="1" fillId="0" borderId="13" xfId="6" applyBorder="1" applyAlignment="1">
      <alignment horizontal="right" vertical="center" wrapText="1"/>
    </xf>
    <xf numFmtId="0" fontId="1" fillId="0" borderId="14" xfId="6" applyBorder="1" applyAlignment="1">
      <alignment horizontal="right" vertical="center" wrapText="1"/>
    </xf>
    <xf numFmtId="177" fontId="25" fillId="0" borderId="2" xfId="0" applyNumberFormat="1" applyFont="1" applyBorder="1" applyAlignment="1">
      <alignment horizontal="center" vertical="center" wrapText="1"/>
    </xf>
    <xf numFmtId="177" fontId="25" fillId="0" borderId="4" xfId="0" applyNumberFormat="1" applyFont="1" applyBorder="1" applyAlignment="1">
      <alignment horizontal="center" vertical="center" wrapText="1"/>
    </xf>
    <xf numFmtId="0" fontId="21" fillId="0" borderId="6" xfId="6" applyFont="1" applyBorder="1" applyAlignment="1">
      <alignment horizontal="center" vertical="center" wrapText="1"/>
    </xf>
    <xf numFmtId="0" fontId="21" fillId="0" borderId="8" xfId="6" applyFont="1" applyBorder="1" applyAlignment="1">
      <alignment horizontal="center" vertical="center" wrapText="1"/>
    </xf>
    <xf numFmtId="0" fontId="21" fillId="0" borderId="11" xfId="6" applyFont="1" applyBorder="1" applyAlignment="1">
      <alignment horizontal="center" vertical="center" wrapText="1"/>
    </xf>
    <xf numFmtId="0" fontId="21" fillId="0" borderId="12" xfId="6" applyFont="1" applyBorder="1" applyAlignment="1">
      <alignment horizontal="center" vertical="center" wrapText="1"/>
    </xf>
    <xf numFmtId="0" fontId="1" fillId="0" borderId="8" xfId="6" applyFont="1" applyBorder="1" applyAlignment="1">
      <alignment horizontal="center" vertical="center" wrapText="1"/>
    </xf>
    <xf numFmtId="0" fontId="1" fillId="0" borderId="11" xfId="6" applyFont="1" applyBorder="1" applyAlignment="1">
      <alignment horizontal="center" vertical="center" wrapText="1"/>
    </xf>
    <xf numFmtId="0" fontId="1" fillId="0" borderId="12" xfId="6" applyFont="1" applyBorder="1" applyAlignment="1">
      <alignment horizontal="center" vertical="center" wrapText="1"/>
    </xf>
    <xf numFmtId="0" fontId="24" fillId="0" borderId="5" xfId="6" applyFont="1" applyBorder="1" applyAlignment="1">
      <alignment horizontal="left" vertical="top" wrapText="1"/>
    </xf>
    <xf numFmtId="0" fontId="21" fillId="0" borderId="9" xfId="6" applyFont="1" applyBorder="1" applyAlignment="1">
      <alignment horizontal="center" vertical="center" wrapText="1"/>
    </xf>
    <xf numFmtId="0" fontId="21" fillId="0" borderId="10" xfId="6" applyFont="1" applyBorder="1" applyAlignment="1">
      <alignment horizontal="center" vertical="center" wrapText="1"/>
    </xf>
    <xf numFmtId="0" fontId="1" fillId="0" borderId="8" xfId="6" applyBorder="1" applyAlignment="1">
      <alignment horizontal="center" vertical="center" wrapText="1"/>
    </xf>
    <xf numFmtId="0" fontId="1" fillId="0" borderId="9" xfId="6" applyBorder="1" applyAlignment="1">
      <alignment horizontal="center" vertical="center" wrapText="1"/>
    </xf>
    <xf numFmtId="0" fontId="1" fillId="0" borderId="10" xfId="6" applyBorder="1" applyAlignment="1">
      <alignment horizontal="center" vertical="center" wrapText="1"/>
    </xf>
    <xf numFmtId="0" fontId="1" fillId="0" borderId="11" xfId="6" applyBorder="1" applyAlignment="1">
      <alignment horizontal="center" vertical="center" wrapText="1"/>
    </xf>
    <xf numFmtId="0" fontId="1" fillId="0" borderId="12" xfId="6" applyBorder="1" applyAlignment="1">
      <alignment horizontal="center" vertical="center" wrapText="1"/>
    </xf>
    <xf numFmtId="0" fontId="1" fillId="0" borderId="5" xfId="6" applyFont="1" applyBorder="1" applyAlignment="1">
      <alignment horizontal="left" vertical="center" wrapText="1"/>
    </xf>
    <xf numFmtId="0" fontId="1" fillId="0" borderId="5" xfId="6" applyBorder="1" applyAlignment="1">
      <alignment horizontal="left" vertical="center" wrapText="1"/>
    </xf>
    <xf numFmtId="0" fontId="21" fillId="0" borderId="5" xfId="6" applyFont="1" applyBorder="1" applyAlignment="1">
      <alignment horizontal="left" vertical="center" wrapText="1"/>
    </xf>
    <xf numFmtId="0" fontId="21" fillId="0" borderId="2" xfId="6" applyFont="1" applyBorder="1" applyAlignment="1">
      <alignment horizontal="right" vertical="center" wrapText="1"/>
    </xf>
    <xf numFmtId="0" fontId="1" fillId="0" borderId="4" xfId="6" applyBorder="1" applyAlignment="1">
      <alignment horizontal="right" vertical="center" wrapText="1"/>
    </xf>
    <xf numFmtId="9" fontId="1" fillId="0" borderId="6" xfId="6" applyNumberFormat="1" applyBorder="1" applyAlignment="1">
      <alignment horizontal="right" vertical="center" wrapText="1"/>
    </xf>
    <xf numFmtId="0" fontId="1" fillId="0" borderId="8" xfId="6" applyBorder="1" applyAlignment="1">
      <alignment horizontal="right" vertical="center" wrapText="1"/>
    </xf>
    <xf numFmtId="0" fontId="1" fillId="0" borderId="9" xfId="6" applyBorder="1" applyAlignment="1">
      <alignment horizontal="right" vertical="center" wrapText="1"/>
    </xf>
    <xf numFmtId="0" fontId="1" fillId="0" borderId="10" xfId="6" applyBorder="1" applyAlignment="1">
      <alignment horizontal="right" vertical="center" wrapText="1"/>
    </xf>
    <xf numFmtId="0" fontId="1" fillId="0" borderId="11" xfId="6" applyBorder="1" applyAlignment="1">
      <alignment horizontal="right" vertical="center" wrapText="1"/>
    </xf>
    <xf numFmtId="0" fontId="1" fillId="0" borderId="12" xfId="6" applyBorder="1" applyAlignment="1">
      <alignment horizontal="right" vertical="center" wrapText="1"/>
    </xf>
    <xf numFmtId="0" fontId="1" fillId="0" borderId="5" xfId="6" applyBorder="1" applyAlignment="1">
      <alignment horizontal="right" vertical="center" wrapText="1"/>
    </xf>
    <xf numFmtId="9" fontId="1" fillId="0" borderId="2" xfId="6" applyNumberFormat="1" applyBorder="1" applyAlignment="1">
      <alignment horizontal="right" vertical="center" wrapText="1"/>
    </xf>
    <xf numFmtId="4" fontId="19" fillId="0" borderId="5" xfId="0" applyNumberFormat="1" applyFont="1" applyBorder="1" applyAlignment="1">
      <alignment horizontal="right" vertical="center" wrapText="1"/>
    </xf>
  </cellXfs>
  <cellStyles count="9">
    <cellStyle name="常规" xfId="0" builtinId="0"/>
    <cellStyle name="常规 2" xfId="6"/>
    <cellStyle name="常规 2 3" xfId="5"/>
    <cellStyle name="常规 2 4" xfId="8"/>
    <cellStyle name="常规 2 5" xfId="1"/>
    <cellStyle name="常规 3" xfId="7"/>
    <cellStyle name="常规 3 2" xfId="4"/>
    <cellStyle name="常规 8" xfId="2"/>
    <cellStyle name="常规 9" xf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showZeros="0" workbookViewId="0">
      <selection activeCell="A6" sqref="A6"/>
    </sheetView>
  </sheetViews>
  <sheetFormatPr defaultColWidth="9.109375" defaultRowHeight="12"/>
  <cols>
    <col min="1" max="1" width="163" customWidth="1"/>
    <col min="2" max="177" width="9.109375" customWidth="1"/>
  </cols>
  <sheetData>
    <row r="2" spans="1:4" ht="93" customHeight="1">
      <c r="A2" s="75" t="s">
        <v>0</v>
      </c>
      <c r="B2" s="76"/>
      <c r="C2" s="76"/>
      <c r="D2" s="76"/>
    </row>
    <row r="3" spans="1:4" ht="93.75" customHeight="1">
      <c r="A3" s="77"/>
    </row>
    <row r="4" spans="1:4" ht="81.75" customHeight="1">
      <c r="A4" s="78" t="s">
        <v>530</v>
      </c>
    </row>
    <row r="5" spans="1:4" ht="41.15" customHeight="1">
      <c r="A5" s="78" t="s">
        <v>531</v>
      </c>
    </row>
    <row r="6" spans="1:4" ht="37" customHeight="1">
      <c r="A6" s="78" t="s">
        <v>532</v>
      </c>
    </row>
    <row r="7" spans="1:4" ht="12.75" customHeight="1">
      <c r="A7" s="79"/>
    </row>
    <row r="8" spans="1:4" ht="12.75" customHeight="1">
      <c r="A8" s="79"/>
    </row>
    <row r="9" spans="1:4" ht="12.75" customHeight="1">
      <c r="A9" s="79"/>
    </row>
    <row r="10" spans="1:4" ht="12.75" customHeight="1">
      <c r="A10" s="79"/>
    </row>
    <row r="11" spans="1:4" ht="12.75" customHeight="1">
      <c r="A11" s="79"/>
    </row>
    <row r="12" spans="1:4" ht="12.75" customHeight="1">
      <c r="A12" s="79"/>
    </row>
    <row r="13" spans="1:4" ht="12.75" customHeight="1">
      <c r="A13" s="79"/>
    </row>
  </sheetData>
  <phoneticPr fontId="18" type="noConversion"/>
  <printOptions horizontalCentered="1" verticalCentered="1"/>
  <pageMargins left="0.75" right="0.75" top="0.78958333333333297" bottom="1" header="0" footer="0"/>
  <pageSetup paperSize="9" scale="95"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showGridLines="0" showZeros="0" workbookViewId="0">
      <selection activeCell="A39" sqref="A39"/>
    </sheetView>
  </sheetViews>
  <sheetFormatPr defaultColWidth="9.109375" defaultRowHeight="12.75" customHeight="1"/>
  <cols>
    <col min="1" max="1" width="19" customWidth="1"/>
    <col min="2" max="4" width="31.6640625" customWidth="1"/>
    <col min="5" max="8" width="21.33203125" customWidth="1"/>
    <col min="9" max="9" width="9.109375" customWidth="1"/>
  </cols>
  <sheetData>
    <row r="1" spans="1:8" ht="30" customHeight="1">
      <c r="A1" s="16" t="s">
        <v>20</v>
      </c>
    </row>
    <row r="2" spans="1:8" ht="28.5" customHeight="1">
      <c r="A2" s="126" t="s">
        <v>165</v>
      </c>
      <c r="B2" s="126"/>
      <c r="C2" s="126"/>
      <c r="D2" s="126"/>
      <c r="E2" s="126"/>
      <c r="F2" s="126"/>
      <c r="G2" s="126"/>
      <c r="H2" s="126"/>
    </row>
    <row r="3" spans="1:8" ht="22.5" customHeight="1">
      <c r="H3" s="22" t="s">
        <v>39</v>
      </c>
    </row>
    <row r="4" spans="1:8" ht="22.5" customHeight="1">
      <c r="A4" s="23" t="s">
        <v>160</v>
      </c>
      <c r="B4" s="23" t="s">
        <v>161</v>
      </c>
      <c r="C4" s="23" t="s">
        <v>162</v>
      </c>
      <c r="D4" s="23" t="s">
        <v>163</v>
      </c>
      <c r="E4" s="23" t="s">
        <v>134</v>
      </c>
      <c r="F4" s="23" t="s">
        <v>155</v>
      </c>
      <c r="G4" s="23" t="s">
        <v>156</v>
      </c>
      <c r="H4" s="23" t="s">
        <v>158</v>
      </c>
    </row>
    <row r="5" spans="1:8" ht="15.75" customHeight="1">
      <c r="A5" s="84"/>
      <c r="B5" s="88" t="s">
        <v>134</v>
      </c>
      <c r="C5" s="89"/>
      <c r="D5" s="84"/>
      <c r="E5" s="83">
        <v>320.30009999999999</v>
      </c>
      <c r="F5" s="90">
        <v>255.27209999999999</v>
      </c>
      <c r="G5" s="87">
        <v>65.028000000000006</v>
      </c>
      <c r="H5" s="19"/>
    </row>
    <row r="6" spans="1:8" ht="12.75" customHeight="1">
      <c r="A6" s="84" t="s">
        <v>348</v>
      </c>
      <c r="B6" s="88" t="s">
        <v>349</v>
      </c>
      <c r="C6" s="89" t="s">
        <v>350</v>
      </c>
      <c r="D6" s="84" t="s">
        <v>351</v>
      </c>
      <c r="E6" s="83">
        <v>245.1875</v>
      </c>
      <c r="F6" s="90">
        <v>245.1875</v>
      </c>
      <c r="G6" s="87"/>
      <c r="H6" s="20"/>
    </row>
    <row r="7" spans="1:8" ht="12.75" customHeight="1">
      <c r="A7" s="84" t="s">
        <v>352</v>
      </c>
      <c r="B7" s="88" t="s">
        <v>353</v>
      </c>
      <c r="C7" s="89" t="s">
        <v>354</v>
      </c>
      <c r="D7" s="84" t="s">
        <v>355</v>
      </c>
      <c r="E7" s="83">
        <v>102.14400000000001</v>
      </c>
      <c r="F7" s="90">
        <v>102.14400000000001</v>
      </c>
      <c r="G7" s="87"/>
      <c r="H7" s="20"/>
    </row>
    <row r="8" spans="1:8" ht="12.75" customHeight="1">
      <c r="A8" s="84" t="s">
        <v>356</v>
      </c>
      <c r="B8" s="88" t="s">
        <v>357</v>
      </c>
      <c r="C8" s="89" t="s">
        <v>354</v>
      </c>
      <c r="D8" s="84" t="s">
        <v>355</v>
      </c>
      <c r="E8" s="83">
        <v>74.943799999999996</v>
      </c>
      <c r="F8" s="90">
        <v>74.943799999999996</v>
      </c>
      <c r="G8" s="87"/>
      <c r="H8" s="20"/>
    </row>
    <row r="9" spans="1:8" ht="12.75" customHeight="1">
      <c r="A9" s="84" t="s">
        <v>358</v>
      </c>
      <c r="B9" s="88" t="s">
        <v>359</v>
      </c>
      <c r="C9" s="89" t="s">
        <v>354</v>
      </c>
      <c r="D9" s="84" t="s">
        <v>355</v>
      </c>
      <c r="E9" s="83">
        <v>8.5120000000000005</v>
      </c>
      <c r="F9" s="90">
        <v>8.5120000000000005</v>
      </c>
      <c r="G9" s="87"/>
      <c r="H9" s="20"/>
    </row>
    <row r="10" spans="1:8" ht="12.75" customHeight="1">
      <c r="A10" s="84" t="s">
        <v>360</v>
      </c>
      <c r="B10" s="88" t="s">
        <v>361</v>
      </c>
      <c r="C10" s="89" t="s">
        <v>362</v>
      </c>
      <c r="D10" s="84" t="s">
        <v>363</v>
      </c>
      <c r="E10" s="83">
        <v>27.105399999999999</v>
      </c>
      <c r="F10" s="90">
        <v>27.105399999999999</v>
      </c>
      <c r="G10" s="87"/>
      <c r="H10" s="20"/>
    </row>
    <row r="11" spans="1:8" ht="12.75" customHeight="1">
      <c r="A11" s="84" t="s">
        <v>364</v>
      </c>
      <c r="B11" s="88" t="s">
        <v>365</v>
      </c>
      <c r="C11" s="89" t="s">
        <v>362</v>
      </c>
      <c r="D11" s="84" t="s">
        <v>363</v>
      </c>
      <c r="E11" s="83">
        <v>2.6840000000000002</v>
      </c>
      <c r="F11" s="90">
        <v>2.6840000000000002</v>
      </c>
      <c r="G11" s="87"/>
      <c r="H11" s="20"/>
    </row>
    <row r="12" spans="1:8" ht="12.75" customHeight="1">
      <c r="A12" s="84" t="s">
        <v>366</v>
      </c>
      <c r="B12" s="88" t="s">
        <v>367</v>
      </c>
      <c r="C12" s="89" t="s">
        <v>362</v>
      </c>
      <c r="D12" s="84" t="s">
        <v>363</v>
      </c>
      <c r="E12" s="83">
        <v>6.1424000000000003</v>
      </c>
      <c r="F12" s="90">
        <v>6.1424000000000003</v>
      </c>
      <c r="G12" s="87"/>
      <c r="H12" s="20"/>
    </row>
    <row r="13" spans="1:8" ht="12.75" customHeight="1">
      <c r="A13" s="84" t="s">
        <v>368</v>
      </c>
      <c r="B13" s="88" t="s">
        <v>369</v>
      </c>
      <c r="C13" s="89" t="s">
        <v>362</v>
      </c>
      <c r="D13" s="84" t="s">
        <v>363</v>
      </c>
      <c r="E13" s="83">
        <v>1.1668000000000001</v>
      </c>
      <c r="F13" s="90">
        <v>1.1668000000000001</v>
      </c>
      <c r="G13" s="87"/>
      <c r="H13" s="20"/>
    </row>
    <row r="14" spans="1:8" ht="12.75" customHeight="1">
      <c r="A14" s="84" t="s">
        <v>370</v>
      </c>
      <c r="B14" s="88" t="s">
        <v>371</v>
      </c>
      <c r="C14" s="89" t="s">
        <v>372</v>
      </c>
      <c r="D14" s="84" t="s">
        <v>371</v>
      </c>
      <c r="E14" s="83">
        <v>20.3291</v>
      </c>
      <c r="F14" s="90">
        <v>20.3291</v>
      </c>
      <c r="G14" s="87"/>
      <c r="H14" s="20"/>
    </row>
    <row r="15" spans="1:8" ht="12.75" customHeight="1">
      <c r="A15" s="84" t="s">
        <v>373</v>
      </c>
      <c r="B15" s="88" t="s">
        <v>374</v>
      </c>
      <c r="C15" s="89" t="s">
        <v>375</v>
      </c>
      <c r="D15" s="84" t="s">
        <v>374</v>
      </c>
      <c r="E15" s="83">
        <v>2.16</v>
      </c>
      <c r="F15" s="90">
        <v>2.16</v>
      </c>
      <c r="G15" s="87"/>
      <c r="H15" s="20"/>
    </row>
    <row r="16" spans="1:8" ht="12.75" customHeight="1">
      <c r="A16" s="84" t="s">
        <v>376</v>
      </c>
      <c r="B16" s="88" t="s">
        <v>377</v>
      </c>
      <c r="C16" s="89" t="s">
        <v>378</v>
      </c>
      <c r="D16" s="84" t="s">
        <v>379</v>
      </c>
      <c r="E16" s="83">
        <v>65.028000000000006</v>
      </c>
      <c r="F16" s="90"/>
      <c r="G16" s="87">
        <v>65.028000000000006</v>
      </c>
      <c r="H16" s="20"/>
    </row>
    <row r="17" spans="1:8" ht="12.75" customHeight="1">
      <c r="A17" s="84" t="s">
        <v>380</v>
      </c>
      <c r="B17" s="88" t="s">
        <v>381</v>
      </c>
      <c r="C17" s="89" t="s">
        <v>382</v>
      </c>
      <c r="D17" s="84" t="s">
        <v>383</v>
      </c>
      <c r="E17" s="83">
        <v>6.1</v>
      </c>
      <c r="F17" s="90"/>
      <c r="G17" s="87">
        <v>6.1</v>
      </c>
      <c r="H17" s="20"/>
    </row>
    <row r="18" spans="1:8" ht="12.75" customHeight="1">
      <c r="A18" s="84" t="s">
        <v>384</v>
      </c>
      <c r="B18" s="88" t="s">
        <v>385</v>
      </c>
      <c r="C18" s="89" t="s">
        <v>382</v>
      </c>
      <c r="D18" s="84" t="s">
        <v>383</v>
      </c>
      <c r="E18" s="83">
        <v>4.2</v>
      </c>
      <c r="F18" s="90"/>
      <c r="G18" s="87">
        <v>4.2</v>
      </c>
      <c r="H18" s="20"/>
    </row>
    <row r="19" spans="1:8" ht="12.75" customHeight="1">
      <c r="A19" s="84" t="s">
        <v>386</v>
      </c>
      <c r="B19" s="88" t="s">
        <v>387</v>
      </c>
      <c r="C19" s="89" t="s">
        <v>388</v>
      </c>
      <c r="D19" s="84" t="s">
        <v>389</v>
      </c>
      <c r="E19" s="83">
        <v>0.45</v>
      </c>
      <c r="F19" s="90"/>
      <c r="G19" s="87">
        <v>0.45</v>
      </c>
      <c r="H19" s="20"/>
    </row>
    <row r="20" spans="1:8" ht="12.75" customHeight="1">
      <c r="A20" s="84" t="s">
        <v>390</v>
      </c>
      <c r="B20" s="88" t="s">
        <v>391</v>
      </c>
      <c r="C20" s="89" t="s">
        <v>382</v>
      </c>
      <c r="D20" s="84" t="s">
        <v>383</v>
      </c>
      <c r="E20" s="83">
        <v>0.25</v>
      </c>
      <c r="F20" s="90"/>
      <c r="G20" s="87">
        <v>0.25</v>
      </c>
      <c r="H20" s="20"/>
    </row>
    <row r="21" spans="1:8" ht="12.75" customHeight="1">
      <c r="A21" s="84" t="s">
        <v>392</v>
      </c>
      <c r="B21" s="88" t="s">
        <v>393</v>
      </c>
      <c r="C21" s="89" t="s">
        <v>382</v>
      </c>
      <c r="D21" s="84" t="s">
        <v>383</v>
      </c>
      <c r="E21" s="83">
        <v>2.71</v>
      </c>
      <c r="F21" s="90"/>
      <c r="G21" s="87">
        <v>2.71</v>
      </c>
      <c r="H21" s="20"/>
    </row>
    <row r="22" spans="1:8" ht="12.75" customHeight="1">
      <c r="A22" s="84" t="s">
        <v>394</v>
      </c>
      <c r="B22" s="88" t="s">
        <v>395</v>
      </c>
      <c r="C22" s="89" t="s">
        <v>382</v>
      </c>
      <c r="D22" s="84" t="s">
        <v>383</v>
      </c>
      <c r="E22" s="83">
        <v>4.2</v>
      </c>
      <c r="F22" s="90"/>
      <c r="G22" s="87">
        <v>4.2</v>
      </c>
      <c r="H22" s="20"/>
    </row>
    <row r="23" spans="1:8" ht="12.75" customHeight="1">
      <c r="A23" s="84" t="s">
        <v>396</v>
      </c>
      <c r="B23" s="88" t="s">
        <v>397</v>
      </c>
      <c r="C23" s="89" t="s">
        <v>398</v>
      </c>
      <c r="D23" s="84" t="s">
        <v>397</v>
      </c>
      <c r="E23" s="83">
        <v>1.8</v>
      </c>
      <c r="F23" s="90"/>
      <c r="G23" s="87">
        <v>1.8</v>
      </c>
      <c r="H23" s="20"/>
    </row>
    <row r="24" spans="1:8" ht="12.75" customHeight="1">
      <c r="A24" s="84" t="s">
        <v>399</v>
      </c>
      <c r="B24" s="88" t="s">
        <v>400</v>
      </c>
      <c r="C24" s="89" t="s">
        <v>382</v>
      </c>
      <c r="D24" s="84" t="s">
        <v>383</v>
      </c>
      <c r="E24" s="83">
        <v>1.2</v>
      </c>
      <c r="F24" s="90"/>
      <c r="G24" s="87">
        <v>1.2</v>
      </c>
      <c r="H24" s="20"/>
    </row>
    <row r="25" spans="1:8" ht="12.75" customHeight="1">
      <c r="A25" s="84" t="s">
        <v>407</v>
      </c>
      <c r="B25" s="88" t="s">
        <v>408</v>
      </c>
      <c r="C25" s="89" t="s">
        <v>409</v>
      </c>
      <c r="D25" s="84" t="s">
        <v>408</v>
      </c>
      <c r="E25" s="83">
        <v>3</v>
      </c>
      <c r="F25" s="90"/>
      <c r="G25" s="87">
        <v>3</v>
      </c>
      <c r="H25" s="20"/>
    </row>
    <row r="26" spans="1:8" ht="12.75" customHeight="1">
      <c r="A26" s="84" t="s">
        <v>410</v>
      </c>
      <c r="B26" s="88" t="s">
        <v>411</v>
      </c>
      <c r="C26" s="89" t="s">
        <v>382</v>
      </c>
      <c r="D26" s="84" t="s">
        <v>383</v>
      </c>
      <c r="E26" s="83">
        <v>5.5</v>
      </c>
      <c r="F26" s="90"/>
      <c r="G26" s="87">
        <v>5.5</v>
      </c>
      <c r="H26" s="20"/>
    </row>
    <row r="27" spans="1:8" ht="12.75" customHeight="1">
      <c r="A27" s="84" t="s">
        <v>412</v>
      </c>
      <c r="B27" s="88" t="s">
        <v>413</v>
      </c>
      <c r="C27" s="89" t="s">
        <v>382</v>
      </c>
      <c r="D27" s="84" t="s">
        <v>383</v>
      </c>
      <c r="E27" s="83">
        <v>29.027999999999999</v>
      </c>
      <c r="F27" s="90"/>
      <c r="G27" s="87">
        <v>29.027999999999999</v>
      </c>
      <c r="H27" s="20"/>
    </row>
    <row r="28" spans="1:8" ht="12.75" customHeight="1">
      <c r="A28" s="84" t="s">
        <v>414</v>
      </c>
      <c r="B28" s="88" t="s">
        <v>415</v>
      </c>
      <c r="C28" s="89" t="s">
        <v>416</v>
      </c>
      <c r="D28" s="84" t="s">
        <v>415</v>
      </c>
      <c r="E28" s="83">
        <v>6.59</v>
      </c>
      <c r="F28" s="90"/>
      <c r="G28" s="87">
        <v>6.59</v>
      </c>
      <c r="H28" s="20"/>
    </row>
    <row r="29" spans="1:8" ht="12.75" customHeight="1">
      <c r="A29" s="84" t="s">
        <v>417</v>
      </c>
      <c r="B29" s="88" t="s">
        <v>418</v>
      </c>
      <c r="C29" s="89" t="s">
        <v>419</v>
      </c>
      <c r="D29" s="84" t="s">
        <v>418</v>
      </c>
      <c r="E29" s="83">
        <v>10.0846</v>
      </c>
      <c r="F29" s="90">
        <v>10.0846</v>
      </c>
      <c r="G29" s="87"/>
      <c r="H29" s="20"/>
    </row>
    <row r="30" spans="1:8" ht="12.75" customHeight="1">
      <c r="A30" s="84" t="s">
        <v>420</v>
      </c>
      <c r="B30" s="88" t="s">
        <v>421</v>
      </c>
      <c r="C30" s="89" t="s">
        <v>422</v>
      </c>
      <c r="D30" s="84" t="s">
        <v>423</v>
      </c>
      <c r="E30" s="83">
        <v>8.5245999999999995</v>
      </c>
      <c r="F30" s="90">
        <v>8.5245999999999995</v>
      </c>
      <c r="G30" s="87"/>
      <c r="H30" s="20"/>
    </row>
    <row r="31" spans="1:8" ht="12.75" customHeight="1">
      <c r="A31" s="84" t="s">
        <v>424</v>
      </c>
      <c r="B31" s="88" t="s">
        <v>425</v>
      </c>
      <c r="C31" s="89" t="s">
        <v>426</v>
      </c>
      <c r="D31" s="84" t="s">
        <v>427</v>
      </c>
      <c r="E31" s="83">
        <v>1.56</v>
      </c>
      <c r="F31" s="90">
        <v>1.56</v>
      </c>
      <c r="G31" s="87"/>
      <c r="H31" s="20"/>
    </row>
  </sheetData>
  <mergeCells count="1">
    <mergeCell ref="A2:H2"/>
  </mergeCells>
  <phoneticPr fontId="18" type="noConversion"/>
  <printOptions horizontalCentered="1"/>
  <pageMargins left="0.58958333333333302" right="0.58958333333333302" top="0.78958333333333297" bottom="0.78958333333333297" header="0.5" footer="0.5"/>
  <pageSetup paperSize="9" scale="83" fitToHeight="100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showZeros="0" workbookViewId="0">
      <selection activeCell="F28" sqref="F28"/>
    </sheetView>
  </sheetViews>
  <sheetFormatPr defaultColWidth="9.109375" defaultRowHeight="12.75" customHeight="1"/>
  <cols>
    <col min="1" max="1" width="27.77734375" customWidth="1"/>
    <col min="2" max="2" width="23.33203125" customWidth="1"/>
    <col min="3" max="3" width="35.109375" customWidth="1"/>
    <col min="4" max="4" width="28.6640625" customWidth="1"/>
    <col min="5" max="5" width="42.6640625" customWidth="1"/>
    <col min="6" max="6" width="26" customWidth="1"/>
    <col min="7" max="7" width="39.6640625" customWidth="1"/>
    <col min="8" max="8" width="24.109375" customWidth="1"/>
    <col min="9" max="9" width="9.109375" customWidth="1"/>
  </cols>
  <sheetData>
    <row r="1" spans="1:10" ht="22.5" customHeight="1">
      <c r="A1" s="32" t="s">
        <v>22</v>
      </c>
      <c r="B1" s="33"/>
      <c r="C1" s="33"/>
      <c r="D1" s="33"/>
      <c r="E1" s="33"/>
      <c r="F1" s="33"/>
      <c r="G1" s="33"/>
      <c r="H1" s="34"/>
    </row>
    <row r="2" spans="1:10" ht="22.5" customHeight="1">
      <c r="A2" s="116" t="s">
        <v>166</v>
      </c>
      <c r="B2" s="116"/>
      <c r="C2" s="116"/>
      <c r="D2" s="116"/>
      <c r="E2" s="116"/>
      <c r="F2" s="116"/>
      <c r="G2" s="116"/>
      <c r="H2" s="116"/>
    </row>
    <row r="3" spans="1:10" ht="22.5" customHeight="1">
      <c r="A3" s="117"/>
      <c r="B3" s="117"/>
      <c r="C3" s="35"/>
      <c r="D3" s="35"/>
      <c r="E3" s="36"/>
      <c r="F3" s="36"/>
      <c r="G3" s="36"/>
      <c r="H3" s="37" t="s">
        <v>39</v>
      </c>
    </row>
    <row r="4" spans="1:10" ht="22.5" customHeight="1">
      <c r="A4" s="118" t="s">
        <v>40</v>
      </c>
      <c r="B4" s="118"/>
      <c r="C4" s="118" t="s">
        <v>41</v>
      </c>
      <c r="D4" s="118"/>
      <c r="E4" s="118"/>
      <c r="F4" s="118"/>
      <c r="G4" s="118"/>
      <c r="H4" s="118"/>
    </row>
    <row r="5" spans="1:10" ht="22.5" customHeight="1">
      <c r="A5" s="38" t="s">
        <v>42</v>
      </c>
      <c r="B5" s="38" t="s">
        <v>43</v>
      </c>
      <c r="C5" s="38" t="s">
        <v>44</v>
      </c>
      <c r="D5" s="39" t="s">
        <v>43</v>
      </c>
      <c r="E5" s="38" t="s">
        <v>45</v>
      </c>
      <c r="F5" s="38" t="s">
        <v>43</v>
      </c>
      <c r="G5" s="38" t="s">
        <v>46</v>
      </c>
      <c r="H5" s="38" t="s">
        <v>43</v>
      </c>
    </row>
    <row r="6" spans="1:10" ht="22.5" customHeight="1">
      <c r="A6" s="40" t="s">
        <v>167</v>
      </c>
      <c r="B6" s="41"/>
      <c r="C6" s="42" t="s">
        <v>168</v>
      </c>
      <c r="D6" s="43"/>
      <c r="E6" s="44" t="s">
        <v>169</v>
      </c>
      <c r="F6" s="44"/>
      <c r="G6" s="45" t="s">
        <v>170</v>
      </c>
      <c r="H6" s="43"/>
    </row>
    <row r="7" spans="1:10" ht="22.5" customHeight="1">
      <c r="A7" s="46"/>
      <c r="B7" s="41"/>
      <c r="C7" s="42" t="s">
        <v>171</v>
      </c>
      <c r="D7" s="43"/>
      <c r="E7" s="45" t="s">
        <v>172</v>
      </c>
      <c r="F7" s="45"/>
      <c r="G7" s="45" t="s">
        <v>173</v>
      </c>
      <c r="H7" s="43"/>
    </row>
    <row r="8" spans="1:10" ht="22.5" customHeight="1">
      <c r="A8" s="46"/>
      <c r="B8" s="41"/>
      <c r="C8" s="42" t="s">
        <v>174</v>
      </c>
      <c r="D8" s="43"/>
      <c r="E8" s="45" t="s">
        <v>175</v>
      </c>
      <c r="F8" s="45"/>
      <c r="G8" s="45" t="s">
        <v>176</v>
      </c>
      <c r="H8" s="43"/>
      <c r="J8" s="16"/>
    </row>
    <row r="9" spans="1:10" ht="22.5" customHeight="1">
      <c r="A9" s="40"/>
      <c r="B9" s="41"/>
      <c r="C9" s="42" t="s">
        <v>177</v>
      </c>
      <c r="D9" s="43"/>
      <c r="E9" s="45" t="s">
        <v>178</v>
      </c>
      <c r="F9" s="45"/>
      <c r="G9" s="45" t="s">
        <v>179</v>
      </c>
      <c r="H9" s="43"/>
    </row>
    <row r="10" spans="1:10" ht="22.5" customHeight="1">
      <c r="A10" s="40"/>
      <c r="B10" s="41"/>
      <c r="C10" s="42" t="s">
        <v>180</v>
      </c>
      <c r="D10" s="43"/>
      <c r="E10" s="45" t="s">
        <v>181</v>
      </c>
      <c r="F10" s="45"/>
      <c r="G10" s="45" t="s">
        <v>182</v>
      </c>
      <c r="H10" s="43"/>
      <c r="I10" s="16"/>
    </row>
    <row r="11" spans="1:10" ht="22.5" customHeight="1">
      <c r="A11" s="46"/>
      <c r="B11" s="41"/>
      <c r="C11" s="42" t="s">
        <v>183</v>
      </c>
      <c r="D11" s="43"/>
      <c r="E11" s="45" t="s">
        <v>184</v>
      </c>
      <c r="F11" s="45"/>
      <c r="G11" s="45" t="s">
        <v>185</v>
      </c>
      <c r="H11" s="43"/>
      <c r="I11" s="16"/>
    </row>
    <row r="12" spans="1:10" ht="22.5" customHeight="1">
      <c r="A12" s="46"/>
      <c r="B12" s="41"/>
      <c r="C12" s="42" t="s">
        <v>186</v>
      </c>
      <c r="D12" s="43"/>
      <c r="E12" s="45" t="s">
        <v>172</v>
      </c>
      <c r="F12" s="45"/>
      <c r="G12" s="45" t="s">
        <v>187</v>
      </c>
      <c r="H12" s="43"/>
      <c r="I12" s="16"/>
    </row>
    <row r="13" spans="1:10" ht="22.5" customHeight="1">
      <c r="A13" s="47"/>
      <c r="B13" s="41"/>
      <c r="C13" s="42" t="s">
        <v>188</v>
      </c>
      <c r="D13" s="43"/>
      <c r="E13" s="45" t="s">
        <v>175</v>
      </c>
      <c r="F13" s="45"/>
      <c r="G13" s="45" t="s">
        <v>189</v>
      </c>
      <c r="H13" s="43"/>
      <c r="I13" s="16"/>
    </row>
    <row r="14" spans="1:10" ht="22.5" customHeight="1">
      <c r="A14" s="47"/>
      <c r="B14" s="41"/>
      <c r="C14" s="42" t="s">
        <v>190</v>
      </c>
      <c r="D14" s="43"/>
      <c r="E14" s="45" t="s">
        <v>178</v>
      </c>
      <c r="F14" s="45"/>
      <c r="G14" s="45" t="s">
        <v>191</v>
      </c>
      <c r="H14" s="43"/>
    </row>
    <row r="15" spans="1:10" ht="22.5" customHeight="1">
      <c r="A15" s="47"/>
      <c r="B15" s="41"/>
      <c r="C15" s="42" t="s">
        <v>192</v>
      </c>
      <c r="D15" s="43"/>
      <c r="E15" s="45" t="s">
        <v>193</v>
      </c>
      <c r="F15" s="45"/>
      <c r="G15" s="45" t="s">
        <v>194</v>
      </c>
      <c r="H15" s="43"/>
    </row>
    <row r="16" spans="1:10" ht="22.5" customHeight="1">
      <c r="A16" s="20"/>
      <c r="B16" s="48"/>
      <c r="C16" s="42" t="s">
        <v>195</v>
      </c>
      <c r="D16" s="43"/>
      <c r="E16" s="45" t="s">
        <v>196</v>
      </c>
      <c r="F16" s="45"/>
      <c r="G16" s="45" t="s">
        <v>197</v>
      </c>
      <c r="H16" s="43"/>
      <c r="J16" s="16"/>
    </row>
    <row r="17" spans="1:8" ht="22.5" customHeight="1">
      <c r="A17" s="21"/>
      <c r="B17" s="48"/>
      <c r="C17" s="42" t="s">
        <v>198</v>
      </c>
      <c r="D17" s="43"/>
      <c r="E17" s="45" t="s">
        <v>199</v>
      </c>
      <c r="F17" s="45"/>
      <c r="G17" s="45" t="s">
        <v>198</v>
      </c>
      <c r="H17" s="43"/>
    </row>
    <row r="18" spans="1:8" ht="22.5" customHeight="1">
      <c r="A18" s="21"/>
      <c r="B18" s="48"/>
      <c r="C18" s="42" t="s">
        <v>200</v>
      </c>
      <c r="D18" s="43"/>
      <c r="E18" s="45" t="s">
        <v>201</v>
      </c>
      <c r="F18" s="45"/>
      <c r="G18" s="45" t="s">
        <v>202</v>
      </c>
      <c r="H18" s="43"/>
    </row>
    <row r="19" spans="1:8" ht="22.5" customHeight="1">
      <c r="A19" s="47"/>
      <c r="B19" s="48"/>
      <c r="C19" s="42" t="s">
        <v>203</v>
      </c>
      <c r="D19" s="43"/>
      <c r="E19" s="45" t="s">
        <v>204</v>
      </c>
      <c r="F19" s="45"/>
      <c r="G19" s="45" t="s">
        <v>205</v>
      </c>
      <c r="H19" s="43"/>
    </row>
    <row r="20" spans="1:8" ht="22.5" customHeight="1">
      <c r="A20" s="47"/>
      <c r="B20" s="41"/>
      <c r="C20" s="42"/>
      <c r="D20" s="43"/>
      <c r="E20" s="45" t="s">
        <v>206</v>
      </c>
      <c r="F20" s="45"/>
      <c r="G20" s="45" t="s">
        <v>207</v>
      </c>
      <c r="H20" s="43"/>
    </row>
    <row r="21" spans="1:8" ht="22.5" customHeight="1">
      <c r="A21" s="20"/>
      <c r="B21" s="41"/>
      <c r="C21" s="21"/>
      <c r="D21" s="43"/>
      <c r="E21" s="45" t="s">
        <v>208</v>
      </c>
      <c r="F21" s="45"/>
      <c r="G21" s="45"/>
      <c r="H21" s="43"/>
    </row>
    <row r="22" spans="1:8" ht="18" customHeight="1">
      <c r="A22" s="21"/>
      <c r="B22" s="41"/>
      <c r="C22" s="21"/>
      <c r="D22" s="43"/>
      <c r="E22" s="49" t="s">
        <v>209</v>
      </c>
      <c r="F22" s="49"/>
      <c r="G22" s="49"/>
      <c r="H22" s="43"/>
    </row>
    <row r="23" spans="1:8" ht="19.5" customHeight="1">
      <c r="A23" s="21"/>
      <c r="B23" s="41"/>
      <c r="C23" s="21"/>
      <c r="D23" s="43"/>
      <c r="E23" s="49" t="s">
        <v>210</v>
      </c>
      <c r="F23" s="49"/>
      <c r="G23" s="49"/>
      <c r="H23" s="43"/>
    </row>
    <row r="24" spans="1:8" ht="21.75" customHeight="1">
      <c r="A24" s="21"/>
      <c r="B24" s="41"/>
      <c r="C24" s="42"/>
      <c r="D24" s="50"/>
      <c r="E24" s="49" t="s">
        <v>211</v>
      </c>
      <c r="F24" s="49"/>
      <c r="G24" s="49"/>
      <c r="H24" s="43"/>
    </row>
    <row r="25" spans="1:8" ht="21.75" customHeight="1">
      <c r="A25" s="21"/>
      <c r="B25" s="41"/>
      <c r="C25" s="42"/>
      <c r="D25" s="50"/>
      <c r="E25" s="49"/>
      <c r="F25" s="49"/>
      <c r="G25" s="49"/>
      <c r="H25" s="43"/>
    </row>
    <row r="26" spans="1:8" ht="23.25" customHeight="1">
      <c r="A26" s="21"/>
      <c r="B26" s="41"/>
      <c r="C26" s="42"/>
      <c r="D26" s="50"/>
      <c r="E26" s="40"/>
      <c r="F26" s="40"/>
      <c r="G26" s="40"/>
      <c r="H26" s="51"/>
    </row>
    <row r="27" spans="1:8" ht="18" customHeight="1">
      <c r="A27" s="39" t="s">
        <v>120</v>
      </c>
      <c r="B27" s="48">
        <f>SUM(B6,B9,B10,B12,B13,B14,B15)</f>
        <v>0</v>
      </c>
      <c r="C27" s="39" t="s">
        <v>121</v>
      </c>
      <c r="D27" s="50">
        <f>SUM(D6:D20)</f>
        <v>0</v>
      </c>
      <c r="E27" s="39" t="s">
        <v>121</v>
      </c>
      <c r="F27" s="39"/>
      <c r="G27" s="39" t="s">
        <v>121</v>
      </c>
      <c r="H27" s="51">
        <f>SUM(H6,H11,H21,H22,H23)</f>
        <v>0</v>
      </c>
    </row>
    <row r="28" spans="1:8" ht="12.75" customHeight="1">
      <c r="B28" s="16"/>
      <c r="D28" s="16"/>
      <c r="H28" s="16"/>
    </row>
    <row r="29" spans="1:8" ht="12.75" customHeight="1">
      <c r="B29" s="16"/>
      <c r="D29" s="16"/>
      <c r="H29" s="16"/>
    </row>
    <row r="30" spans="1:8" ht="12.75" customHeight="1">
      <c r="B30" s="16"/>
      <c r="D30" s="16"/>
      <c r="H30" s="16"/>
    </row>
    <row r="31" spans="1:8" ht="12.75" customHeight="1">
      <c r="B31" s="16"/>
      <c r="D31" s="16"/>
      <c r="H31" s="16"/>
    </row>
    <row r="32" spans="1:8" ht="12.75" customHeight="1">
      <c r="B32" s="16"/>
      <c r="D32" s="16"/>
      <c r="H32" s="16"/>
    </row>
    <row r="33" spans="2:8" ht="12.75" customHeight="1">
      <c r="B33" s="16"/>
      <c r="D33" s="16"/>
      <c r="H33" s="16"/>
    </row>
    <row r="34" spans="2:8" ht="12.75" customHeight="1">
      <c r="B34" s="16"/>
      <c r="D34" s="16"/>
      <c r="H34" s="16"/>
    </row>
    <row r="35" spans="2:8" ht="12.75" customHeight="1">
      <c r="B35" s="16"/>
      <c r="D35" s="16"/>
      <c r="H35" s="16"/>
    </row>
    <row r="36" spans="2:8" ht="12.75" customHeight="1">
      <c r="B36" s="16"/>
      <c r="D36" s="16"/>
      <c r="H36" s="16"/>
    </row>
    <row r="37" spans="2:8" ht="12.75" customHeight="1">
      <c r="B37" s="16"/>
      <c r="D37" s="16"/>
      <c r="H37" s="16"/>
    </row>
    <row r="38" spans="2:8" ht="12.75" customHeight="1">
      <c r="B38" s="16"/>
      <c r="D38" s="16"/>
      <c r="H38" s="16"/>
    </row>
    <row r="39" spans="2:8" ht="12.75" customHeight="1">
      <c r="B39" s="16"/>
      <c r="D39" s="16"/>
      <c r="H39" s="16"/>
    </row>
    <row r="40" spans="2:8" ht="12.75" customHeight="1">
      <c r="B40" s="16"/>
      <c r="D40" s="16"/>
    </row>
    <row r="41" spans="2:8" ht="12.75" customHeight="1">
      <c r="B41" s="16"/>
      <c r="D41" s="16"/>
    </row>
    <row r="42" spans="2:8" ht="12.75" customHeight="1">
      <c r="B42" s="16"/>
      <c r="D42" s="16"/>
    </row>
    <row r="43" spans="2:8" ht="12.75" customHeight="1">
      <c r="B43" s="16"/>
    </row>
    <row r="44" spans="2:8" ht="12.75" customHeight="1">
      <c r="B44" s="16"/>
    </row>
    <row r="45" spans="2:8" ht="12.75" customHeight="1">
      <c r="B45" s="16"/>
    </row>
  </sheetData>
  <mergeCells count="4">
    <mergeCell ref="A2:H2"/>
    <mergeCell ref="A3:B3"/>
    <mergeCell ref="A4:B4"/>
    <mergeCell ref="C4:H4"/>
  </mergeCells>
  <phoneticPr fontId="18" type="noConversion"/>
  <printOptions horizontalCentered="1"/>
  <pageMargins left="0.75" right="0.75" top="0.78958333333333297" bottom="1" header="0" footer="0"/>
  <pageSetup paperSize="9" scale="64"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showGridLines="0" showZeros="0" workbookViewId="0">
      <selection activeCell="B10" sqref="B10"/>
    </sheetView>
  </sheetViews>
  <sheetFormatPr defaultColWidth="9.109375" defaultRowHeight="12.75" customHeight="1"/>
  <cols>
    <col min="1" max="1" width="22.77734375" customWidth="1"/>
    <col min="2" max="2" width="43.109375" customWidth="1"/>
    <col min="3" max="3" width="23.44140625" customWidth="1"/>
    <col min="4" max="4" width="71.44140625" customWidth="1"/>
    <col min="5" max="5" width="9.109375" customWidth="1"/>
  </cols>
  <sheetData>
    <row r="1" spans="1:4" ht="30" customHeight="1">
      <c r="A1" s="16" t="s">
        <v>24</v>
      </c>
    </row>
    <row r="2" spans="1:4" ht="28.5" customHeight="1">
      <c r="A2" s="126" t="s">
        <v>212</v>
      </c>
      <c r="B2" s="126"/>
      <c r="C2" s="126"/>
      <c r="D2" s="126"/>
    </row>
    <row r="3" spans="1:4" ht="22.5" customHeight="1">
      <c r="D3" s="22" t="s">
        <v>39</v>
      </c>
    </row>
    <row r="4" spans="1:4" ht="22.5" customHeight="1">
      <c r="A4" s="23" t="s">
        <v>131</v>
      </c>
      <c r="B4" s="18" t="s">
        <v>213</v>
      </c>
      <c r="C4" s="23" t="s">
        <v>214</v>
      </c>
      <c r="D4" s="23" t="s">
        <v>215</v>
      </c>
    </row>
    <row r="5" spans="1:4" ht="15.75" customHeight="1">
      <c r="A5" s="84"/>
      <c r="B5" s="84" t="s">
        <v>134</v>
      </c>
      <c r="C5" s="87">
        <v>73.989999999999995</v>
      </c>
      <c r="D5" s="31"/>
    </row>
    <row r="6" spans="1:4" ht="12.75" customHeight="1">
      <c r="A6" s="84" t="s">
        <v>302</v>
      </c>
      <c r="B6" s="84" t="s">
        <v>303</v>
      </c>
      <c r="C6" s="87">
        <v>73.989999999999995</v>
      </c>
      <c r="D6" s="20"/>
    </row>
    <row r="7" spans="1:4" ht="12.75" customHeight="1">
      <c r="A7" s="84" t="s">
        <v>428</v>
      </c>
      <c r="B7" s="84" t="s">
        <v>429</v>
      </c>
      <c r="C7" s="87">
        <v>10</v>
      </c>
      <c r="D7" s="20"/>
    </row>
    <row r="8" spans="1:4" ht="12.75" customHeight="1">
      <c r="A8" s="84" t="s">
        <v>428</v>
      </c>
      <c r="B8" s="84" t="s">
        <v>430</v>
      </c>
      <c r="C8" s="87">
        <v>15.99</v>
      </c>
      <c r="D8" s="20"/>
    </row>
    <row r="9" spans="1:4" ht="12.75" customHeight="1">
      <c r="A9" s="84" t="s">
        <v>428</v>
      </c>
      <c r="B9" s="84" t="s">
        <v>431</v>
      </c>
      <c r="C9" s="87">
        <v>42</v>
      </c>
      <c r="D9" s="20"/>
    </row>
    <row r="10" spans="1:4" ht="12.75" customHeight="1">
      <c r="A10" s="84" t="s">
        <v>428</v>
      </c>
      <c r="B10" s="84" t="s">
        <v>432</v>
      </c>
      <c r="C10" s="87">
        <v>6</v>
      </c>
      <c r="D10" s="20"/>
    </row>
    <row r="11" spans="1:4" ht="12.75" customHeight="1">
      <c r="A11" s="20"/>
      <c r="B11" s="20"/>
      <c r="C11" s="20"/>
      <c r="D11" s="21"/>
    </row>
    <row r="12" spans="1:4" ht="12.75" customHeight="1">
      <c r="A12" s="20"/>
      <c r="B12" s="20"/>
      <c r="C12" s="20"/>
      <c r="D12" s="21"/>
    </row>
    <row r="13" spans="1:4" ht="12.75" customHeight="1">
      <c r="A13" s="20"/>
      <c r="B13" s="20"/>
      <c r="C13" s="20"/>
      <c r="D13" s="21"/>
    </row>
    <row r="14" spans="1:4" ht="12.75" customHeight="1">
      <c r="A14" s="16"/>
      <c r="B14" s="16"/>
    </row>
    <row r="15" spans="1:4" ht="12.75" customHeight="1">
      <c r="A15" s="16"/>
      <c r="B15" s="16"/>
      <c r="C15" s="16"/>
    </row>
    <row r="16" spans="1:4" ht="12.75" customHeight="1">
      <c r="A16" s="16"/>
      <c r="B16" s="16"/>
      <c r="C16" s="16"/>
    </row>
    <row r="17" spans="2:2" ht="12.75" customHeight="1">
      <c r="B17" s="16"/>
    </row>
  </sheetData>
  <mergeCells count="1">
    <mergeCell ref="A2:D2"/>
  </mergeCells>
  <phoneticPr fontId="18"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workbookViewId="0">
      <selection activeCell="H34" sqref="H34"/>
    </sheetView>
  </sheetViews>
  <sheetFormatPr defaultColWidth="9.33203125" defaultRowHeight="12"/>
  <cols>
    <col min="1" max="1" width="9.33203125" customWidth="1"/>
    <col min="3" max="3" width="33.109375" customWidth="1"/>
    <col min="4" max="4" width="13.33203125" customWidth="1"/>
    <col min="5" max="5" width="13.44140625" customWidth="1"/>
    <col min="6" max="6" width="13.109375" customWidth="1"/>
    <col min="7" max="7" width="16.77734375" customWidth="1"/>
    <col min="8" max="8" width="20.6640625" customWidth="1"/>
    <col min="9" max="9" width="18.44140625" customWidth="1"/>
    <col min="10" max="10" width="13.6640625" customWidth="1"/>
    <col min="11" max="11" width="17.33203125" customWidth="1"/>
  </cols>
  <sheetData>
    <row r="1" spans="1:11">
      <c r="A1" t="s">
        <v>26</v>
      </c>
    </row>
    <row r="2" spans="1:11" ht="23">
      <c r="A2" s="127" t="s">
        <v>27</v>
      </c>
      <c r="B2" s="127"/>
      <c r="C2" s="127"/>
      <c r="D2" s="127"/>
      <c r="E2" s="127"/>
      <c r="F2" s="127"/>
      <c r="G2" s="127"/>
      <c r="H2" s="127"/>
      <c r="I2" s="127"/>
      <c r="J2" s="127"/>
      <c r="K2" s="127"/>
    </row>
    <row r="3" spans="1:11" ht="21">
      <c r="E3" s="25"/>
      <c r="F3" s="25"/>
      <c r="G3" s="25"/>
      <c r="H3" s="25"/>
      <c r="I3" s="25"/>
      <c r="J3" s="27"/>
      <c r="K3" s="27" t="s">
        <v>39</v>
      </c>
    </row>
    <row r="4" spans="1:11" ht="41.15" customHeight="1">
      <c r="A4" s="26" t="s">
        <v>216</v>
      </c>
      <c r="B4" s="26" t="s">
        <v>217</v>
      </c>
      <c r="C4" s="26" t="s">
        <v>218</v>
      </c>
      <c r="D4" s="26" t="s">
        <v>219</v>
      </c>
      <c r="E4" s="26" t="s">
        <v>220</v>
      </c>
      <c r="F4" s="26" t="s">
        <v>221</v>
      </c>
      <c r="G4" s="26" t="s">
        <v>222</v>
      </c>
      <c r="H4" s="26" t="s">
        <v>223</v>
      </c>
      <c r="I4" s="28" t="s">
        <v>224</v>
      </c>
      <c r="J4" s="26" t="s">
        <v>225</v>
      </c>
      <c r="K4" s="29" t="s">
        <v>158</v>
      </c>
    </row>
    <row r="5" spans="1:11">
      <c r="A5" s="19" t="s">
        <v>144</v>
      </c>
      <c r="B5" s="19" t="s">
        <v>144</v>
      </c>
      <c r="C5" s="19" t="s">
        <v>144</v>
      </c>
      <c r="D5" s="19" t="s">
        <v>144</v>
      </c>
      <c r="E5" s="19" t="s">
        <v>144</v>
      </c>
      <c r="F5" s="19" t="s">
        <v>144</v>
      </c>
      <c r="G5" s="19" t="s">
        <v>144</v>
      </c>
      <c r="H5" s="19" t="s">
        <v>144</v>
      </c>
      <c r="I5" s="19" t="s">
        <v>144</v>
      </c>
      <c r="J5" s="19" t="s">
        <v>144</v>
      </c>
      <c r="K5" s="19" t="s">
        <v>144</v>
      </c>
    </row>
    <row r="6" spans="1:11">
      <c r="A6" s="21"/>
      <c r="B6" s="21"/>
      <c r="C6" s="21"/>
      <c r="D6" s="21"/>
      <c r="E6" s="21"/>
      <c r="F6" s="21"/>
      <c r="G6" s="21"/>
      <c r="H6" s="21"/>
      <c r="I6" s="21"/>
      <c r="J6" s="30"/>
      <c r="K6" s="21"/>
    </row>
    <row r="7" spans="1:11">
      <c r="A7" s="21"/>
      <c r="B7" s="21"/>
      <c r="C7" s="21"/>
      <c r="D7" s="21"/>
      <c r="E7" s="21"/>
      <c r="F7" s="21"/>
      <c r="G7" s="21"/>
      <c r="H7" s="21"/>
      <c r="I7" s="21"/>
      <c r="J7" s="30"/>
      <c r="K7" s="21"/>
    </row>
    <row r="8" spans="1:11">
      <c r="A8" s="21"/>
      <c r="B8" s="21"/>
      <c r="C8" s="21"/>
      <c r="D8" s="21"/>
      <c r="E8" s="21"/>
      <c r="F8" s="21"/>
      <c r="G8" s="21"/>
      <c r="H8" s="21"/>
      <c r="I8" s="21"/>
      <c r="J8" s="30"/>
      <c r="K8" s="21"/>
    </row>
    <row r="9" spans="1:11">
      <c r="A9" s="21"/>
      <c r="B9" s="21"/>
      <c r="C9" s="21"/>
      <c r="D9" s="21"/>
      <c r="E9" s="21"/>
      <c r="F9" s="21"/>
      <c r="G9" s="21"/>
      <c r="H9" s="21"/>
      <c r="I9" s="21"/>
      <c r="J9" s="30"/>
      <c r="K9" s="21"/>
    </row>
    <row r="10" spans="1:11">
      <c r="A10" s="21"/>
      <c r="B10" s="21"/>
      <c r="C10" s="21"/>
      <c r="D10" s="21"/>
      <c r="E10" s="21"/>
      <c r="F10" s="21"/>
      <c r="G10" s="21"/>
      <c r="H10" s="21"/>
      <c r="I10" s="21"/>
      <c r="J10" s="30"/>
      <c r="K10" s="21"/>
    </row>
    <row r="11" spans="1:11">
      <c r="A11" s="21"/>
      <c r="B11" s="21"/>
      <c r="C11" s="21"/>
      <c r="D11" s="21"/>
      <c r="E11" s="21"/>
      <c r="F11" s="21"/>
      <c r="G11" s="21"/>
      <c r="H11" s="21"/>
      <c r="I11" s="21"/>
      <c r="J11" s="30"/>
      <c r="K11" s="21"/>
    </row>
    <row r="12" spans="1:11">
      <c r="A12" s="21"/>
      <c r="B12" s="21"/>
      <c r="C12" s="21"/>
      <c r="D12" s="21"/>
      <c r="E12" s="21"/>
      <c r="F12" s="21"/>
      <c r="G12" s="21"/>
      <c r="H12" s="21"/>
      <c r="I12" s="21"/>
      <c r="J12" s="30"/>
      <c r="K12" s="21"/>
    </row>
    <row r="13" spans="1:11">
      <c r="A13" s="21"/>
      <c r="B13" s="21"/>
      <c r="C13" s="21"/>
      <c r="D13" s="21"/>
      <c r="E13" s="21"/>
      <c r="F13" s="21"/>
      <c r="G13" s="21"/>
      <c r="H13" s="21"/>
      <c r="I13" s="21"/>
      <c r="J13" s="30"/>
      <c r="K13" s="21"/>
    </row>
    <row r="14" spans="1:11">
      <c r="A14" s="21"/>
      <c r="B14" s="21"/>
      <c r="C14" s="21"/>
      <c r="D14" s="21"/>
      <c r="E14" s="21"/>
      <c r="F14" s="21"/>
      <c r="G14" s="21"/>
      <c r="H14" s="21"/>
      <c r="I14" s="21"/>
      <c r="J14" s="30"/>
      <c r="K14" s="21"/>
    </row>
    <row r="15" spans="1:11">
      <c r="A15" s="21"/>
      <c r="B15" s="21"/>
      <c r="C15" s="21"/>
      <c r="D15" s="21"/>
      <c r="E15" s="21"/>
      <c r="F15" s="21"/>
      <c r="G15" s="21"/>
      <c r="H15" s="21"/>
      <c r="I15" s="21"/>
      <c r="J15" s="30"/>
      <c r="K15" s="21"/>
    </row>
    <row r="16" spans="1:11">
      <c r="A16" s="21"/>
      <c r="B16" s="21"/>
      <c r="C16" s="21"/>
      <c r="D16" s="21"/>
      <c r="E16" s="21"/>
      <c r="F16" s="21"/>
      <c r="G16" s="21"/>
      <c r="H16" s="21"/>
      <c r="I16" s="21"/>
      <c r="J16" s="30"/>
      <c r="K16" s="21"/>
    </row>
    <row r="17" spans="1:11">
      <c r="A17" s="21"/>
      <c r="B17" s="21"/>
      <c r="C17" s="21"/>
      <c r="D17" s="21"/>
      <c r="E17" s="21"/>
      <c r="F17" s="21"/>
      <c r="G17" s="21"/>
      <c r="H17" s="21"/>
      <c r="I17" s="21"/>
      <c r="J17" s="30"/>
      <c r="K17" s="21"/>
    </row>
    <row r="18" spans="1:11">
      <c r="A18" s="21"/>
      <c r="B18" s="21"/>
      <c r="C18" s="21"/>
      <c r="D18" s="21"/>
      <c r="E18" s="21"/>
      <c r="F18" s="21"/>
      <c r="G18" s="21"/>
      <c r="H18" s="21"/>
      <c r="I18" s="21"/>
      <c r="J18" s="30"/>
      <c r="K18" s="21"/>
    </row>
    <row r="19" spans="1:11">
      <c r="A19" s="21"/>
      <c r="B19" s="21"/>
      <c r="C19" s="21"/>
      <c r="D19" s="21"/>
      <c r="E19" s="21"/>
      <c r="F19" s="21"/>
      <c r="G19" s="21"/>
      <c r="H19" s="21"/>
      <c r="I19" s="21"/>
      <c r="J19" s="30"/>
      <c r="K19" s="21"/>
    </row>
    <row r="20" spans="1:11">
      <c r="A20" s="21"/>
      <c r="B20" s="21"/>
      <c r="C20" s="21"/>
      <c r="D20" s="21"/>
      <c r="E20" s="21"/>
      <c r="F20" s="21"/>
      <c r="G20" s="21"/>
      <c r="H20" s="21"/>
      <c r="I20" s="21"/>
      <c r="J20" s="30"/>
      <c r="K20" s="21"/>
    </row>
    <row r="21" spans="1:11">
      <c r="A21" s="21"/>
      <c r="B21" s="21"/>
      <c r="C21" s="21"/>
      <c r="D21" s="21"/>
      <c r="E21" s="21"/>
      <c r="F21" s="21"/>
      <c r="G21" s="21"/>
      <c r="H21" s="21"/>
      <c r="I21" s="21"/>
      <c r="J21" s="30"/>
      <c r="K21" s="21"/>
    </row>
    <row r="22" spans="1:11">
      <c r="A22" s="21"/>
      <c r="B22" s="21"/>
      <c r="C22" s="21"/>
      <c r="D22" s="21"/>
      <c r="E22" s="21"/>
      <c r="F22" s="21"/>
      <c r="G22" s="21"/>
      <c r="H22" s="21"/>
      <c r="I22" s="21"/>
      <c r="J22" s="30"/>
      <c r="K22" s="21"/>
    </row>
    <row r="24" spans="1:11">
      <c r="A24" t="s">
        <v>226</v>
      </c>
    </row>
  </sheetData>
  <mergeCells count="1">
    <mergeCell ref="A2:K2"/>
  </mergeCells>
  <phoneticPr fontId="18" type="noConversion"/>
  <printOptions horizontalCentered="1"/>
  <pageMargins left="0.75" right="0.75" top="1" bottom="1" header="0.50972222222222197" footer="0.50972222222222197"/>
  <pageSetup paperSize="9" scale="8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showGridLines="0" showZeros="0" workbookViewId="0">
      <selection activeCell="M15" sqref="M15"/>
    </sheetView>
  </sheetViews>
  <sheetFormatPr defaultColWidth="9.109375" defaultRowHeight="12.75" customHeight="1"/>
  <cols>
    <col min="1" max="3" width="7.109375" customWidth="1"/>
    <col min="4" max="4" width="16.44140625" customWidth="1"/>
    <col min="5" max="7" width="18.77734375" customWidth="1"/>
    <col min="8" max="8" width="15.77734375" customWidth="1"/>
    <col min="9" max="9" width="12.109375" customWidth="1"/>
    <col min="10" max="10" width="7.6640625" customWidth="1"/>
    <col min="11" max="11" width="7" customWidth="1"/>
    <col min="12" max="12" width="9" customWidth="1"/>
    <col min="13" max="13" width="8.77734375" customWidth="1"/>
    <col min="14" max="255" width="9.109375" customWidth="1"/>
  </cols>
  <sheetData>
    <row r="1" spans="1:17" ht="29.25" customHeight="1">
      <c r="A1" s="16" t="s">
        <v>28</v>
      </c>
    </row>
    <row r="2" spans="1:17" ht="23.25" customHeight="1">
      <c r="A2" s="126" t="s">
        <v>227</v>
      </c>
      <c r="B2" s="126"/>
      <c r="C2" s="126"/>
      <c r="D2" s="126"/>
      <c r="E2" s="126"/>
      <c r="F2" s="126"/>
      <c r="G2" s="126"/>
      <c r="H2" s="126"/>
      <c r="I2" s="126"/>
      <c r="J2" s="126"/>
      <c r="K2" s="126"/>
      <c r="L2" s="126"/>
      <c r="M2" s="126"/>
      <c r="N2" s="126"/>
      <c r="O2" s="126"/>
      <c r="P2" s="126"/>
    </row>
    <row r="3" spans="1:17" ht="26.25" customHeight="1">
      <c r="N3" s="22"/>
      <c r="P3" s="22" t="s">
        <v>39</v>
      </c>
    </row>
    <row r="4" spans="1:17" ht="33" customHeight="1">
      <c r="A4" s="124" t="s">
        <v>228</v>
      </c>
      <c r="B4" s="124"/>
      <c r="C4" s="124"/>
      <c r="D4" s="124" t="s">
        <v>131</v>
      </c>
      <c r="E4" s="128" t="s">
        <v>229</v>
      </c>
      <c r="F4" s="124" t="s">
        <v>230</v>
      </c>
      <c r="G4" s="129" t="s">
        <v>231</v>
      </c>
      <c r="H4" s="131" t="s">
        <v>232</v>
      </c>
      <c r="I4" s="124" t="s">
        <v>233</v>
      </c>
      <c r="J4" s="124" t="s">
        <v>234</v>
      </c>
      <c r="K4" s="124"/>
      <c r="L4" s="124" t="s">
        <v>235</v>
      </c>
      <c r="M4" s="124"/>
      <c r="N4" s="132" t="s">
        <v>236</v>
      </c>
      <c r="O4" s="124" t="s">
        <v>237</v>
      </c>
      <c r="P4" s="125" t="s">
        <v>238</v>
      </c>
    </row>
    <row r="5" spans="1:17" ht="18" customHeight="1">
      <c r="A5" s="23" t="s">
        <v>239</v>
      </c>
      <c r="B5" s="23" t="s">
        <v>240</v>
      </c>
      <c r="C5" s="23" t="s">
        <v>241</v>
      </c>
      <c r="D5" s="124"/>
      <c r="E5" s="128"/>
      <c r="F5" s="124"/>
      <c r="G5" s="130"/>
      <c r="H5" s="131"/>
      <c r="I5" s="124"/>
      <c r="J5" s="17" t="s">
        <v>239</v>
      </c>
      <c r="K5" s="17" t="s">
        <v>240</v>
      </c>
      <c r="L5" s="17" t="s">
        <v>239</v>
      </c>
      <c r="M5" s="17" t="s">
        <v>240</v>
      </c>
      <c r="N5" s="133"/>
      <c r="O5" s="124"/>
      <c r="P5" s="125"/>
    </row>
    <row r="6" spans="1:17" ht="12.75" customHeight="1">
      <c r="A6" s="19" t="s">
        <v>144</v>
      </c>
      <c r="B6" s="19" t="s">
        <v>144</v>
      </c>
      <c r="C6" s="19" t="s">
        <v>144</v>
      </c>
      <c r="D6" s="19" t="s">
        <v>144</v>
      </c>
      <c r="E6" s="19" t="s">
        <v>144</v>
      </c>
      <c r="F6" s="24" t="s">
        <v>144</v>
      </c>
      <c r="G6" s="19" t="s">
        <v>144</v>
      </c>
      <c r="H6" s="19" t="s">
        <v>144</v>
      </c>
      <c r="I6" s="19" t="s">
        <v>144</v>
      </c>
      <c r="J6" s="19" t="s">
        <v>144</v>
      </c>
      <c r="K6" s="19" t="s">
        <v>144</v>
      </c>
      <c r="L6" s="19" t="s">
        <v>144</v>
      </c>
      <c r="M6" s="19" t="s">
        <v>144</v>
      </c>
      <c r="N6" s="19" t="s">
        <v>144</v>
      </c>
      <c r="O6" s="19" t="s">
        <v>144</v>
      </c>
      <c r="P6" s="19" t="s">
        <v>144</v>
      </c>
    </row>
    <row r="7" spans="1:17" ht="12.75" customHeight="1">
      <c r="A7" s="20"/>
      <c r="B7" s="20"/>
      <c r="C7" s="20"/>
      <c r="D7" s="20"/>
      <c r="E7" s="20"/>
      <c r="F7" s="20"/>
      <c r="G7" s="20"/>
      <c r="H7" s="20"/>
      <c r="I7" s="20"/>
      <c r="J7" s="20"/>
      <c r="K7" s="20"/>
      <c r="L7" s="20"/>
      <c r="M7" s="20"/>
      <c r="N7" s="20"/>
      <c r="O7" s="20"/>
      <c r="P7" s="20"/>
    </row>
    <row r="8" spans="1:17" ht="12.75" customHeight="1">
      <c r="A8" s="20"/>
      <c r="B8" s="20"/>
      <c r="C8" s="20"/>
      <c r="D8" s="20"/>
      <c r="E8" s="20"/>
      <c r="F8" s="21"/>
      <c r="G8" s="21"/>
      <c r="H8" s="21"/>
      <c r="I8" s="20"/>
      <c r="J8" s="20"/>
      <c r="K8" s="20"/>
      <c r="L8" s="20"/>
      <c r="M8" s="20"/>
      <c r="N8" s="20"/>
      <c r="O8" s="20"/>
      <c r="P8" s="20"/>
    </row>
    <row r="9" spans="1:17" ht="12.75" customHeight="1">
      <c r="A9" s="20"/>
      <c r="B9" s="20"/>
      <c r="C9" s="20"/>
      <c r="D9" s="20"/>
      <c r="E9" s="21"/>
      <c r="F9" s="21"/>
      <c r="G9" s="21"/>
      <c r="H9" s="21"/>
      <c r="I9" s="20"/>
      <c r="J9" s="20"/>
      <c r="K9" s="20"/>
      <c r="L9" s="20"/>
      <c r="M9" s="20"/>
      <c r="N9" s="20"/>
      <c r="O9" s="20"/>
      <c r="P9" s="21"/>
      <c r="Q9" s="16"/>
    </row>
    <row r="10" spans="1:17" ht="12.75" customHeight="1">
      <c r="A10" s="20"/>
      <c r="B10" s="20"/>
      <c r="C10" s="20"/>
      <c r="D10" s="20"/>
      <c r="E10" s="21"/>
      <c r="F10" s="21"/>
      <c r="G10" s="21"/>
      <c r="H10" s="21"/>
      <c r="I10" s="20"/>
      <c r="J10" s="20"/>
      <c r="K10" s="20"/>
      <c r="L10" s="20"/>
      <c r="M10" s="20"/>
      <c r="N10" s="20"/>
      <c r="O10" s="20"/>
      <c r="P10" s="21"/>
      <c r="Q10" s="16"/>
    </row>
    <row r="11" spans="1:17" ht="12.75" customHeight="1">
      <c r="A11" s="20"/>
      <c r="B11" s="20"/>
      <c r="C11" s="20"/>
      <c r="D11" s="20"/>
      <c r="E11" s="21"/>
      <c r="F11" s="21"/>
      <c r="G11" s="21"/>
      <c r="H11" s="20"/>
      <c r="I11" s="20"/>
      <c r="J11" s="20"/>
      <c r="K11" s="20"/>
      <c r="L11" s="20"/>
      <c r="M11" s="20"/>
      <c r="N11" s="20"/>
      <c r="O11" s="20"/>
      <c r="P11" s="21"/>
      <c r="Q11" s="16"/>
    </row>
    <row r="12" spans="1:17" ht="12.75" customHeight="1">
      <c r="A12" s="20"/>
      <c r="B12" s="20"/>
      <c r="C12" s="20"/>
      <c r="D12" s="20"/>
      <c r="E12" s="21"/>
      <c r="F12" s="21"/>
      <c r="G12" s="21"/>
      <c r="H12" s="20"/>
      <c r="I12" s="20"/>
      <c r="J12" s="20"/>
      <c r="K12" s="20"/>
      <c r="L12" s="20"/>
      <c r="M12" s="20"/>
      <c r="N12" s="20"/>
      <c r="O12" s="20"/>
      <c r="P12" s="21"/>
      <c r="Q12" s="16"/>
    </row>
    <row r="13" spans="1:17" ht="12.75" customHeight="1">
      <c r="A13" s="21"/>
      <c r="B13" s="20"/>
      <c r="C13" s="20"/>
      <c r="D13" s="20"/>
      <c r="E13" s="21"/>
      <c r="F13" s="21"/>
      <c r="G13" s="21"/>
      <c r="H13" s="20"/>
      <c r="I13" s="20"/>
      <c r="J13" s="20"/>
      <c r="K13" s="20"/>
      <c r="L13" s="20"/>
      <c r="M13" s="20"/>
      <c r="N13" s="20"/>
      <c r="O13" s="20"/>
      <c r="P13" s="20"/>
    </row>
    <row r="14" spans="1:17" ht="12.75" customHeight="1">
      <c r="A14" s="21"/>
      <c r="B14" s="21"/>
      <c r="C14" s="20"/>
      <c r="D14" s="20"/>
      <c r="E14" s="21"/>
      <c r="F14" s="21"/>
      <c r="G14" s="21"/>
      <c r="H14" s="20"/>
      <c r="I14" s="20"/>
      <c r="J14" s="20"/>
      <c r="K14" s="20"/>
      <c r="L14" s="20"/>
      <c r="M14" s="20"/>
      <c r="N14" s="20"/>
      <c r="O14" s="20"/>
      <c r="P14" s="20"/>
    </row>
    <row r="15" spans="1:17" ht="12.75" customHeight="1">
      <c r="C15" s="16"/>
      <c r="D15" s="16"/>
      <c r="H15" s="16"/>
      <c r="J15" s="16"/>
      <c r="M15" s="16"/>
    </row>
    <row r="16" spans="1:17" ht="12.75" customHeight="1">
      <c r="M16" s="16"/>
    </row>
    <row r="17" spans="13:13" ht="12.75" customHeight="1">
      <c r="M17" s="16"/>
    </row>
    <row r="18" spans="13:13" ht="12.75" customHeight="1">
      <c r="M18" s="16"/>
    </row>
    <row r="19" spans="13:13" ht="12.75" customHeight="1">
      <c r="M19" s="1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8" type="noConversion"/>
  <printOptions horizontalCentered="1"/>
  <pageMargins left="0.58958333333333302" right="0.58958333333333302" top="0.78958333333333297" bottom="0.78958333333333297" header="0.5" footer="0.5"/>
  <pageSetup paperSize="9" scale="90" fitToHeight="1000" orientation="landscape"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showGridLines="0" showZeros="0" topLeftCell="G1" workbookViewId="0">
      <selection activeCell="Z19" sqref="Z19"/>
    </sheetView>
  </sheetViews>
  <sheetFormatPr defaultColWidth="9.109375" defaultRowHeight="12.75" customHeight="1"/>
  <cols>
    <col min="1" max="1" width="11.6640625" customWidth="1"/>
    <col min="2" max="2" width="18.77734375" customWidth="1"/>
    <col min="3" max="3" width="6.109375" customWidth="1"/>
    <col min="4" max="4" width="8.44140625" customWidth="1"/>
    <col min="5" max="6" width="11.77734375" customWidth="1"/>
    <col min="7" max="7" width="4.77734375" customWidth="1"/>
    <col min="8" max="9" width="11.77734375" customWidth="1"/>
    <col min="10" max="11" width="6.77734375" customWidth="1"/>
    <col min="12" max="12" width="5.77734375" customWidth="1"/>
    <col min="13" max="13" width="6.44140625" customWidth="1"/>
    <col min="14" max="18" width="9.109375" customWidth="1"/>
    <col min="19" max="19" width="6.77734375" customWidth="1"/>
    <col min="20" max="20" width="9.109375" customWidth="1"/>
  </cols>
  <sheetData>
    <row r="1" spans="1:29" ht="30" customHeight="1">
      <c r="A1" s="16" t="s">
        <v>30</v>
      </c>
    </row>
    <row r="2" spans="1:29" ht="28.5" customHeight="1">
      <c r="A2" s="126" t="s">
        <v>242</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row>
    <row r="3" spans="1:29" ht="22.5" customHeight="1">
      <c r="AC3" s="22" t="s">
        <v>39</v>
      </c>
    </row>
    <row r="4" spans="1:29" ht="17.25" customHeight="1">
      <c r="A4" s="125" t="s">
        <v>131</v>
      </c>
      <c r="B4" s="125" t="s">
        <v>132</v>
      </c>
      <c r="C4" s="128" t="s">
        <v>243</v>
      </c>
      <c r="D4" s="134"/>
      <c r="E4" s="134"/>
      <c r="F4" s="134"/>
      <c r="G4" s="134"/>
      <c r="H4" s="134"/>
      <c r="I4" s="134"/>
      <c r="J4" s="134"/>
      <c r="K4" s="131"/>
      <c r="L4" s="128" t="s">
        <v>244</v>
      </c>
      <c r="M4" s="134"/>
      <c r="N4" s="134"/>
      <c r="O4" s="134"/>
      <c r="P4" s="134"/>
      <c r="Q4" s="134"/>
      <c r="R4" s="134"/>
      <c r="S4" s="134"/>
      <c r="T4" s="131"/>
      <c r="U4" s="128" t="s">
        <v>245</v>
      </c>
      <c r="V4" s="134"/>
      <c r="W4" s="134"/>
      <c r="X4" s="134"/>
      <c r="Y4" s="134"/>
      <c r="Z4" s="134"/>
      <c r="AA4" s="134"/>
      <c r="AB4" s="134"/>
      <c r="AC4" s="131"/>
    </row>
    <row r="5" spans="1:29" ht="17.25" customHeight="1">
      <c r="A5" s="125"/>
      <c r="B5" s="125"/>
      <c r="C5" s="136" t="s">
        <v>134</v>
      </c>
      <c r="D5" s="128" t="s">
        <v>246</v>
      </c>
      <c r="E5" s="134"/>
      <c r="F5" s="134"/>
      <c r="G5" s="134"/>
      <c r="H5" s="134"/>
      <c r="I5" s="131"/>
      <c r="J5" s="132" t="s">
        <v>247</v>
      </c>
      <c r="K5" s="132" t="s">
        <v>248</v>
      </c>
      <c r="L5" s="136" t="s">
        <v>134</v>
      </c>
      <c r="M5" s="128" t="s">
        <v>246</v>
      </c>
      <c r="N5" s="134"/>
      <c r="O5" s="134"/>
      <c r="P5" s="134"/>
      <c r="Q5" s="134"/>
      <c r="R5" s="131"/>
      <c r="S5" s="132" t="s">
        <v>247</v>
      </c>
      <c r="T5" s="132" t="s">
        <v>248</v>
      </c>
      <c r="U5" s="136" t="s">
        <v>134</v>
      </c>
      <c r="V5" s="128" t="s">
        <v>246</v>
      </c>
      <c r="W5" s="134"/>
      <c r="X5" s="134"/>
      <c r="Y5" s="134"/>
      <c r="Z5" s="134"/>
      <c r="AA5" s="131"/>
      <c r="AB5" s="132" t="s">
        <v>247</v>
      </c>
      <c r="AC5" s="132" t="s">
        <v>248</v>
      </c>
    </row>
    <row r="6" spans="1:29" ht="23.25" customHeight="1">
      <c r="A6" s="125"/>
      <c r="B6" s="125"/>
      <c r="C6" s="137"/>
      <c r="D6" s="124" t="s">
        <v>142</v>
      </c>
      <c r="E6" s="124" t="s">
        <v>249</v>
      </c>
      <c r="F6" s="124" t="s">
        <v>250</v>
      </c>
      <c r="G6" s="124" t="s">
        <v>251</v>
      </c>
      <c r="H6" s="124"/>
      <c r="I6" s="124"/>
      <c r="J6" s="135"/>
      <c r="K6" s="135"/>
      <c r="L6" s="137"/>
      <c r="M6" s="124" t="s">
        <v>142</v>
      </c>
      <c r="N6" s="124" t="s">
        <v>249</v>
      </c>
      <c r="O6" s="124" t="s">
        <v>250</v>
      </c>
      <c r="P6" s="124" t="s">
        <v>251</v>
      </c>
      <c r="Q6" s="124"/>
      <c r="R6" s="124"/>
      <c r="S6" s="135"/>
      <c r="T6" s="135"/>
      <c r="U6" s="137"/>
      <c r="V6" s="124" t="s">
        <v>142</v>
      </c>
      <c r="W6" s="124" t="s">
        <v>249</v>
      </c>
      <c r="X6" s="124" t="s">
        <v>250</v>
      </c>
      <c r="Y6" s="124" t="s">
        <v>251</v>
      </c>
      <c r="Z6" s="124"/>
      <c r="AA6" s="124"/>
      <c r="AB6" s="135"/>
      <c r="AC6" s="135"/>
    </row>
    <row r="7" spans="1:29" ht="26.25" customHeight="1">
      <c r="A7" s="125"/>
      <c r="B7" s="125"/>
      <c r="C7" s="138"/>
      <c r="D7" s="124"/>
      <c r="E7" s="124"/>
      <c r="F7" s="124"/>
      <c r="G7" s="18" t="s">
        <v>142</v>
      </c>
      <c r="H7" s="18" t="s">
        <v>252</v>
      </c>
      <c r="I7" s="18" t="s">
        <v>253</v>
      </c>
      <c r="J7" s="133"/>
      <c r="K7" s="133"/>
      <c r="L7" s="138"/>
      <c r="M7" s="124"/>
      <c r="N7" s="124"/>
      <c r="O7" s="124"/>
      <c r="P7" s="18" t="s">
        <v>142</v>
      </c>
      <c r="Q7" s="18" t="s">
        <v>252</v>
      </c>
      <c r="R7" s="18" t="s">
        <v>253</v>
      </c>
      <c r="S7" s="133"/>
      <c r="T7" s="133"/>
      <c r="U7" s="138"/>
      <c r="V7" s="124"/>
      <c r="W7" s="124"/>
      <c r="X7" s="124"/>
      <c r="Y7" s="18" t="s">
        <v>142</v>
      </c>
      <c r="Z7" s="18" t="s">
        <v>252</v>
      </c>
      <c r="AA7" s="18" t="s">
        <v>253</v>
      </c>
      <c r="AB7" s="133"/>
      <c r="AC7" s="133"/>
    </row>
    <row r="8" spans="1:29" ht="17.25" customHeight="1">
      <c r="A8" s="84"/>
      <c r="B8" s="84" t="s">
        <v>134</v>
      </c>
      <c r="C8" s="221">
        <v>42.25</v>
      </c>
      <c r="D8" s="221">
        <v>7.5</v>
      </c>
      <c r="E8" s="221"/>
      <c r="F8" s="221">
        <v>7.5</v>
      </c>
      <c r="G8" s="221"/>
      <c r="H8" s="221"/>
      <c r="I8" s="221"/>
      <c r="J8" s="221">
        <v>27.55</v>
      </c>
      <c r="K8" s="221">
        <v>7.2</v>
      </c>
      <c r="L8" s="221">
        <v>55</v>
      </c>
      <c r="M8" s="91">
        <v>3</v>
      </c>
      <c r="N8" s="90"/>
      <c r="O8" s="87">
        <v>3</v>
      </c>
      <c r="P8" s="83"/>
      <c r="Q8" s="90"/>
      <c r="R8" s="87"/>
      <c r="S8" s="87">
        <v>42</v>
      </c>
      <c r="T8" s="87">
        <v>10</v>
      </c>
      <c r="U8" s="87">
        <v>12.75</v>
      </c>
      <c r="V8" s="87">
        <v>-4.5</v>
      </c>
      <c r="W8" s="87"/>
      <c r="X8" s="87">
        <v>-4.5</v>
      </c>
      <c r="Y8" s="87"/>
      <c r="Z8" s="87"/>
      <c r="AA8" s="87"/>
      <c r="AB8" s="87">
        <v>14.45</v>
      </c>
      <c r="AC8" s="83">
        <v>2.8</v>
      </c>
    </row>
    <row r="9" spans="1:29" ht="12.75" customHeight="1">
      <c r="A9" s="84" t="s">
        <v>302</v>
      </c>
      <c r="B9" s="84" t="s">
        <v>303</v>
      </c>
      <c r="C9" s="221">
        <v>42.25</v>
      </c>
      <c r="D9" s="221">
        <v>7.5</v>
      </c>
      <c r="E9" s="221"/>
      <c r="F9" s="221">
        <v>7.5</v>
      </c>
      <c r="G9" s="221"/>
      <c r="H9" s="221"/>
      <c r="I9" s="221"/>
      <c r="J9" s="221">
        <v>27.55</v>
      </c>
      <c r="K9" s="221">
        <v>7.2</v>
      </c>
      <c r="L9" s="221">
        <v>55</v>
      </c>
      <c r="M9" s="91">
        <v>3</v>
      </c>
      <c r="N9" s="90"/>
      <c r="O9" s="87">
        <v>3</v>
      </c>
      <c r="P9" s="83"/>
      <c r="Q9" s="90"/>
      <c r="R9" s="87"/>
      <c r="S9" s="87">
        <v>42</v>
      </c>
      <c r="T9" s="87">
        <v>10</v>
      </c>
      <c r="U9" s="87">
        <v>12.75</v>
      </c>
      <c r="V9" s="87">
        <v>-4.5</v>
      </c>
      <c r="W9" s="87"/>
      <c r="X9" s="87">
        <v>-4.5</v>
      </c>
      <c r="Y9" s="87"/>
      <c r="Z9" s="87"/>
      <c r="AA9" s="87"/>
      <c r="AB9" s="87">
        <v>14.45</v>
      </c>
      <c r="AC9" s="83">
        <v>2.8</v>
      </c>
    </row>
    <row r="10" spans="1:29" ht="12.75" customHeight="1">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row>
    <row r="11" spans="1:29" ht="12.75" customHeight="1">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row>
    <row r="12" spans="1:29" ht="12.75" customHeight="1">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row>
    <row r="13" spans="1:29" ht="12.75" customHeight="1">
      <c r="A13" s="21"/>
      <c r="B13" s="20"/>
      <c r="C13" s="21"/>
      <c r="D13" s="20"/>
      <c r="E13" s="20"/>
      <c r="F13" s="20"/>
      <c r="G13" s="20"/>
      <c r="H13" s="20"/>
      <c r="I13" s="20"/>
      <c r="J13" s="20"/>
      <c r="K13" s="20"/>
      <c r="L13" s="21"/>
      <c r="M13" s="20"/>
      <c r="N13" s="20"/>
      <c r="O13" s="20"/>
      <c r="P13" s="20"/>
      <c r="Q13" s="20"/>
      <c r="R13" s="20"/>
      <c r="S13" s="20"/>
      <c r="T13" s="20"/>
      <c r="U13" s="21"/>
      <c r="V13" s="20"/>
      <c r="W13" s="20"/>
      <c r="X13" s="20"/>
      <c r="Y13" s="20"/>
      <c r="Z13" s="20"/>
      <c r="AA13" s="20"/>
      <c r="AB13" s="20"/>
      <c r="AC13" s="20"/>
    </row>
    <row r="14" spans="1:29" ht="12.75" customHeight="1">
      <c r="A14" s="21"/>
      <c r="B14" s="20"/>
      <c r="C14" s="20"/>
      <c r="D14" s="21"/>
      <c r="E14" s="20"/>
      <c r="F14" s="20"/>
      <c r="G14" s="20"/>
      <c r="H14" s="20"/>
      <c r="I14" s="20"/>
      <c r="J14" s="20"/>
      <c r="K14" s="20"/>
      <c r="L14" s="20"/>
      <c r="M14" s="21"/>
      <c r="N14" s="20"/>
      <c r="O14" s="20"/>
      <c r="P14" s="20"/>
      <c r="Q14" s="20"/>
      <c r="R14" s="20"/>
      <c r="S14" s="20"/>
      <c r="T14" s="20"/>
      <c r="U14" s="20"/>
      <c r="V14" s="21"/>
      <c r="W14" s="20"/>
      <c r="X14" s="20"/>
      <c r="Y14" s="20"/>
      <c r="Z14" s="20"/>
      <c r="AA14" s="20"/>
      <c r="AB14" s="20"/>
      <c r="AC14" s="20"/>
    </row>
    <row r="15" spans="1:29" ht="12.75" customHeight="1">
      <c r="A15" s="21"/>
      <c r="B15" s="21"/>
      <c r="C15" s="21"/>
      <c r="D15" s="21"/>
      <c r="E15" s="20"/>
      <c r="F15" s="20"/>
      <c r="G15" s="20"/>
      <c r="H15" s="20"/>
      <c r="I15" s="20"/>
      <c r="J15" s="20"/>
      <c r="K15" s="20"/>
      <c r="L15" s="21"/>
      <c r="M15" s="21"/>
      <c r="N15" s="20"/>
      <c r="O15" s="20"/>
      <c r="P15" s="20"/>
      <c r="Q15" s="20"/>
      <c r="R15" s="20"/>
      <c r="S15" s="20"/>
      <c r="T15" s="20"/>
      <c r="U15" s="21"/>
      <c r="V15" s="21"/>
      <c r="W15" s="20"/>
      <c r="X15" s="20"/>
      <c r="Y15" s="20"/>
      <c r="Z15" s="20"/>
      <c r="AA15" s="20"/>
      <c r="AB15" s="20"/>
      <c r="AC15" s="20"/>
    </row>
    <row r="16" spans="1:29" ht="12.75" customHeight="1">
      <c r="A16" s="21"/>
      <c r="B16" s="21"/>
      <c r="C16" s="21"/>
      <c r="D16" s="21"/>
      <c r="E16" s="21"/>
      <c r="F16" s="20"/>
      <c r="G16" s="20"/>
      <c r="H16" s="20"/>
      <c r="I16" s="20"/>
      <c r="J16" s="20"/>
      <c r="K16" s="20"/>
      <c r="L16" s="21"/>
      <c r="M16" s="21"/>
      <c r="N16" s="21"/>
      <c r="O16" s="20"/>
      <c r="P16" s="20"/>
      <c r="Q16" s="20"/>
      <c r="R16" s="20"/>
      <c r="S16" s="20"/>
      <c r="T16" s="20"/>
      <c r="U16" s="21"/>
      <c r="V16" s="21"/>
      <c r="W16" s="21"/>
      <c r="X16" s="20"/>
      <c r="Y16" s="20"/>
      <c r="Z16" s="20"/>
      <c r="AA16" s="20"/>
      <c r="AB16" s="20"/>
      <c r="AC16" s="20"/>
    </row>
    <row r="17" spans="6:11" ht="12.75" customHeight="1">
      <c r="F17" s="16"/>
      <c r="G17" s="16"/>
      <c r="H17" s="16"/>
      <c r="I17" s="16"/>
      <c r="J17" s="16"/>
      <c r="K17" s="16"/>
    </row>
    <row r="18" spans="6:11" ht="12.75" customHeight="1">
      <c r="G18" s="16"/>
      <c r="H18" s="16"/>
      <c r="K18" s="16"/>
    </row>
    <row r="19" spans="6:11" ht="12.75" customHeight="1">
      <c r="H19" s="16"/>
      <c r="K19" s="16"/>
    </row>
    <row r="20" spans="6:11" ht="12.75" customHeight="1">
      <c r="H20" s="16"/>
      <c r="K20" s="16"/>
    </row>
    <row r="21" spans="6:11" ht="12.75" customHeight="1">
      <c r="I21" s="16"/>
      <c r="K21" s="16"/>
    </row>
    <row r="22" spans="6:11" ht="12.75" customHeight="1">
      <c r="I22" s="16"/>
      <c r="J22" s="16"/>
    </row>
  </sheetData>
  <mergeCells count="30">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 ref="G6:I6"/>
    <mergeCell ref="P6:R6"/>
  </mergeCells>
  <phoneticPr fontId="18" type="noConversion"/>
  <printOptions horizontalCentered="1"/>
  <pageMargins left="0.58958333333333302" right="0.58958333333333302" top="0.78958333333333297" bottom="0.78958333333333297" header="0.5" footer="0.5"/>
  <pageSetup paperSize="9" scale="61" fitToHeight="0" orientation="landscape"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6"/>
  <sheetViews>
    <sheetView showGridLines="0" workbookViewId="0">
      <selection activeCell="L7" sqref="L7:L8"/>
    </sheetView>
  </sheetViews>
  <sheetFormatPr defaultColWidth="12" defaultRowHeight="15"/>
  <cols>
    <col min="1" max="2" width="8.109375" style="1" customWidth="1"/>
    <col min="3" max="3" width="16.44140625" style="1" customWidth="1"/>
    <col min="4" max="4" width="43" style="1" customWidth="1"/>
    <col min="5" max="5" width="27.33203125" style="1" customWidth="1"/>
    <col min="6" max="7" width="12" style="1"/>
    <col min="8" max="9" width="8.109375" style="1" customWidth="1"/>
    <col min="10" max="10" width="16.44140625" style="1" customWidth="1"/>
    <col min="11" max="11" width="43" style="1" customWidth="1"/>
    <col min="12" max="12" width="27.33203125" style="1" customWidth="1"/>
    <col min="13" max="16384" width="12" style="1"/>
  </cols>
  <sheetData>
    <row r="1" spans="1:12" ht="16.5" customHeight="1">
      <c r="A1" s="2" t="s">
        <v>32</v>
      </c>
      <c r="B1" s="3"/>
      <c r="C1" s="3"/>
      <c r="D1" s="3"/>
    </row>
    <row r="2" spans="1:12" ht="33.75" customHeight="1">
      <c r="A2" s="179" t="s">
        <v>433</v>
      </c>
      <c r="B2" s="179"/>
      <c r="C2" s="179"/>
      <c r="D2" s="179"/>
      <c r="E2" s="179"/>
      <c r="H2" s="179" t="s">
        <v>33</v>
      </c>
      <c r="I2" s="179"/>
      <c r="J2" s="179"/>
      <c r="K2" s="179"/>
      <c r="L2" s="179"/>
    </row>
    <row r="3" spans="1:12" ht="14.25" customHeight="1">
      <c r="A3" s="174"/>
      <c r="B3" s="174"/>
      <c r="C3" s="174"/>
      <c r="D3" s="174"/>
      <c r="E3" s="174"/>
      <c r="H3" s="174"/>
      <c r="I3" s="174"/>
      <c r="J3" s="174"/>
      <c r="K3" s="174"/>
      <c r="L3" s="174"/>
    </row>
    <row r="4" spans="1:12" ht="21.75" customHeight="1">
      <c r="A4" s="4"/>
      <c r="B4" s="5"/>
      <c r="C4" s="6"/>
      <c r="D4" s="6"/>
      <c r="H4" s="4"/>
      <c r="I4" s="5"/>
      <c r="J4" s="6"/>
      <c r="K4" s="6"/>
    </row>
    <row r="5" spans="1:12" ht="22" customHeight="1">
      <c r="A5" s="175" t="s">
        <v>254</v>
      </c>
      <c r="B5" s="176"/>
      <c r="C5" s="176"/>
      <c r="D5" s="177" t="s">
        <v>435</v>
      </c>
      <c r="E5" s="178"/>
      <c r="H5" s="175" t="s">
        <v>254</v>
      </c>
      <c r="I5" s="176"/>
      <c r="J5" s="176"/>
      <c r="K5" s="177" t="s">
        <v>503</v>
      </c>
      <c r="L5" s="178"/>
    </row>
    <row r="6" spans="1:12" ht="22" customHeight="1">
      <c r="A6" s="159" t="s">
        <v>255</v>
      </c>
      <c r="B6" s="160"/>
      <c r="C6" s="160"/>
      <c r="D6" s="164" t="s">
        <v>434</v>
      </c>
      <c r="E6" s="139"/>
      <c r="H6" s="159" t="s">
        <v>255</v>
      </c>
      <c r="I6" s="160"/>
      <c r="J6" s="160"/>
      <c r="K6" s="164" t="s">
        <v>434</v>
      </c>
      <c r="L6" s="139"/>
    </row>
    <row r="7" spans="1:12" ht="22" customHeight="1">
      <c r="A7" s="165" t="s">
        <v>256</v>
      </c>
      <c r="B7" s="166"/>
      <c r="C7" s="167"/>
      <c r="D7" s="8" t="s">
        <v>257</v>
      </c>
      <c r="E7" s="105">
        <v>42</v>
      </c>
      <c r="H7" s="165" t="s">
        <v>256</v>
      </c>
      <c r="I7" s="166"/>
      <c r="J7" s="167"/>
      <c r="K7" s="8" t="s">
        <v>257</v>
      </c>
      <c r="L7" s="105">
        <v>15.99</v>
      </c>
    </row>
    <row r="8" spans="1:12" ht="22" customHeight="1">
      <c r="A8" s="168"/>
      <c r="B8" s="169"/>
      <c r="C8" s="170"/>
      <c r="D8" s="8" t="s">
        <v>258</v>
      </c>
      <c r="E8" s="105">
        <v>42</v>
      </c>
      <c r="H8" s="168"/>
      <c r="I8" s="169"/>
      <c r="J8" s="170"/>
      <c r="K8" s="8" t="s">
        <v>258</v>
      </c>
      <c r="L8" s="105">
        <v>15.99</v>
      </c>
    </row>
    <row r="9" spans="1:12" ht="22" customHeight="1">
      <c r="A9" s="171"/>
      <c r="B9" s="172"/>
      <c r="C9" s="173"/>
      <c r="D9" s="8" t="s">
        <v>259</v>
      </c>
      <c r="E9" s="8"/>
      <c r="H9" s="171"/>
      <c r="I9" s="172"/>
      <c r="J9" s="173"/>
      <c r="K9" s="8" t="s">
        <v>259</v>
      </c>
      <c r="L9" s="8"/>
    </row>
    <row r="10" spans="1:12" ht="22" customHeight="1">
      <c r="A10" s="151" t="s">
        <v>260</v>
      </c>
      <c r="B10" s="159" t="s">
        <v>261</v>
      </c>
      <c r="C10" s="160"/>
      <c r="D10" s="160"/>
      <c r="E10" s="161"/>
      <c r="H10" s="151" t="s">
        <v>260</v>
      </c>
      <c r="I10" s="159" t="s">
        <v>261</v>
      </c>
      <c r="J10" s="160"/>
      <c r="K10" s="160"/>
      <c r="L10" s="161"/>
    </row>
    <row r="11" spans="1:12" ht="101.15" customHeight="1">
      <c r="A11" s="158"/>
      <c r="B11" s="162" t="s">
        <v>528</v>
      </c>
      <c r="C11" s="163"/>
      <c r="D11" s="163"/>
      <c r="E11" s="163"/>
      <c r="H11" s="158"/>
      <c r="I11" s="162" t="s">
        <v>526</v>
      </c>
      <c r="J11" s="163"/>
      <c r="K11" s="163"/>
      <c r="L11" s="163"/>
    </row>
    <row r="12" spans="1:12" ht="24" customHeight="1">
      <c r="A12" s="139" t="s">
        <v>262</v>
      </c>
      <c r="B12" s="10" t="s">
        <v>263</v>
      </c>
      <c r="C12" s="7" t="s">
        <v>264</v>
      </c>
      <c r="D12" s="7" t="s">
        <v>265</v>
      </c>
      <c r="E12" s="7" t="s">
        <v>266</v>
      </c>
      <c r="H12" s="139" t="s">
        <v>262</v>
      </c>
      <c r="I12" s="10" t="s">
        <v>263</v>
      </c>
      <c r="J12" s="80" t="s">
        <v>264</v>
      </c>
      <c r="K12" s="80" t="s">
        <v>265</v>
      </c>
      <c r="L12" s="80" t="s">
        <v>266</v>
      </c>
    </row>
    <row r="13" spans="1:12" ht="22" customHeight="1">
      <c r="A13" s="139"/>
      <c r="B13" s="139" t="s">
        <v>267</v>
      </c>
      <c r="C13" s="139" t="s">
        <v>268</v>
      </c>
      <c r="D13" s="93" t="s">
        <v>438</v>
      </c>
      <c r="E13" s="106">
        <v>1</v>
      </c>
      <c r="H13" s="139"/>
      <c r="I13" s="139" t="s">
        <v>267</v>
      </c>
      <c r="J13" s="139" t="s">
        <v>268</v>
      </c>
      <c r="K13" s="185" t="s">
        <v>455</v>
      </c>
      <c r="L13" s="186" t="s">
        <v>527</v>
      </c>
    </row>
    <row r="14" spans="1:12" ht="22" customHeight="1">
      <c r="A14" s="139"/>
      <c r="B14" s="151"/>
      <c r="C14" s="139"/>
      <c r="D14" s="93" t="s">
        <v>439</v>
      </c>
      <c r="E14" s="106">
        <v>360</v>
      </c>
      <c r="H14" s="139"/>
      <c r="I14" s="151"/>
      <c r="J14" s="139"/>
      <c r="K14" s="142"/>
      <c r="L14" s="187"/>
    </row>
    <row r="15" spans="1:12" ht="22" customHeight="1">
      <c r="A15" s="139"/>
      <c r="B15" s="151"/>
      <c r="C15" s="139"/>
      <c r="D15" s="93" t="s">
        <v>440</v>
      </c>
      <c r="E15" s="106">
        <v>120</v>
      </c>
      <c r="H15" s="139"/>
      <c r="I15" s="151"/>
      <c r="J15" s="139"/>
      <c r="K15" s="143"/>
      <c r="L15" s="188"/>
    </row>
    <row r="16" spans="1:12" ht="22" customHeight="1">
      <c r="A16" s="139"/>
      <c r="B16" s="151"/>
      <c r="C16" s="139" t="s">
        <v>272</v>
      </c>
      <c r="D16" s="141" t="s">
        <v>529</v>
      </c>
      <c r="E16" s="144">
        <v>1</v>
      </c>
      <c r="H16" s="139"/>
      <c r="I16" s="151"/>
      <c r="J16" s="139" t="s">
        <v>272</v>
      </c>
      <c r="K16" s="141" t="s">
        <v>456</v>
      </c>
      <c r="L16" s="155" t="s">
        <v>457</v>
      </c>
    </row>
    <row r="17" spans="1:12" ht="22" customHeight="1">
      <c r="A17" s="139"/>
      <c r="B17" s="151"/>
      <c r="C17" s="139"/>
      <c r="D17" s="142"/>
      <c r="E17" s="145"/>
      <c r="H17" s="139"/>
      <c r="I17" s="151"/>
      <c r="J17" s="139"/>
      <c r="K17" s="142"/>
      <c r="L17" s="156"/>
    </row>
    <row r="18" spans="1:12" ht="22" customHeight="1">
      <c r="A18" s="139"/>
      <c r="B18" s="151"/>
      <c r="C18" s="139"/>
      <c r="D18" s="143"/>
      <c r="E18" s="146"/>
      <c r="H18" s="139"/>
      <c r="I18" s="151"/>
      <c r="J18" s="139"/>
      <c r="K18" s="143"/>
      <c r="L18" s="157"/>
    </row>
    <row r="19" spans="1:12" ht="22" customHeight="1">
      <c r="A19" s="139"/>
      <c r="B19" s="151"/>
      <c r="C19" s="139" t="s">
        <v>273</v>
      </c>
      <c r="D19" s="141" t="s">
        <v>468</v>
      </c>
      <c r="E19" s="141" t="s">
        <v>469</v>
      </c>
      <c r="H19" s="139"/>
      <c r="I19" s="151"/>
      <c r="J19" s="139" t="s">
        <v>273</v>
      </c>
      <c r="K19" s="141" t="s">
        <v>458</v>
      </c>
      <c r="L19" s="141" t="s">
        <v>460</v>
      </c>
    </row>
    <row r="20" spans="1:12" ht="22" customHeight="1">
      <c r="A20" s="139"/>
      <c r="B20" s="151"/>
      <c r="C20" s="139"/>
      <c r="D20" s="142"/>
      <c r="E20" s="145"/>
      <c r="H20" s="139"/>
      <c r="I20" s="151"/>
      <c r="J20" s="139"/>
      <c r="K20" s="142"/>
      <c r="L20" s="145"/>
    </row>
    <row r="21" spans="1:12" ht="22" customHeight="1">
      <c r="A21" s="139"/>
      <c r="B21" s="151"/>
      <c r="C21" s="139"/>
      <c r="D21" s="143"/>
      <c r="E21" s="146"/>
      <c r="H21" s="139"/>
      <c r="I21" s="151"/>
      <c r="J21" s="139"/>
      <c r="K21" s="143"/>
      <c r="L21" s="146"/>
    </row>
    <row r="22" spans="1:12" ht="22" customHeight="1">
      <c r="A22" s="139"/>
      <c r="B22" s="151"/>
      <c r="C22" s="139" t="s">
        <v>274</v>
      </c>
      <c r="D22" s="147"/>
      <c r="E22" s="141"/>
      <c r="H22" s="139"/>
      <c r="I22" s="151"/>
      <c r="J22" s="139" t="s">
        <v>274</v>
      </c>
      <c r="K22" s="8" t="s">
        <v>269</v>
      </c>
      <c r="L22" s="11"/>
    </row>
    <row r="23" spans="1:12" ht="22" customHeight="1">
      <c r="A23" s="139"/>
      <c r="B23" s="151"/>
      <c r="C23" s="139"/>
      <c r="D23" s="148"/>
      <c r="E23" s="145"/>
      <c r="H23" s="139"/>
      <c r="I23" s="151"/>
      <c r="J23" s="139"/>
      <c r="K23" s="8" t="s">
        <v>270</v>
      </c>
      <c r="L23" s="11"/>
    </row>
    <row r="24" spans="1:12" ht="22" customHeight="1">
      <c r="A24" s="139"/>
      <c r="B24" s="151"/>
      <c r="C24" s="139"/>
      <c r="D24" s="149"/>
      <c r="E24" s="146"/>
      <c r="H24" s="139"/>
      <c r="I24" s="151"/>
      <c r="J24" s="139"/>
      <c r="K24" s="8" t="s">
        <v>271</v>
      </c>
      <c r="L24" s="11"/>
    </row>
    <row r="25" spans="1:12" ht="22" customHeight="1">
      <c r="A25" s="139"/>
      <c r="B25" s="151"/>
      <c r="C25" s="7" t="s">
        <v>275</v>
      </c>
      <c r="D25" s="11"/>
      <c r="E25" s="7"/>
      <c r="H25" s="139"/>
      <c r="I25" s="151"/>
      <c r="J25" s="80" t="s">
        <v>275</v>
      </c>
      <c r="K25" s="11"/>
      <c r="L25" s="80"/>
    </row>
    <row r="26" spans="1:12" ht="22" customHeight="1">
      <c r="A26" s="139"/>
      <c r="B26" s="139" t="s">
        <v>276</v>
      </c>
      <c r="C26" s="139" t="s">
        <v>277</v>
      </c>
      <c r="D26" s="8" t="s">
        <v>269</v>
      </c>
      <c r="E26" s="11"/>
      <c r="H26" s="139"/>
      <c r="I26" s="139" t="s">
        <v>276</v>
      </c>
      <c r="J26" s="139" t="s">
        <v>277</v>
      </c>
      <c r="K26" s="8" t="s">
        <v>269</v>
      </c>
      <c r="L26" s="11"/>
    </row>
    <row r="27" spans="1:12" ht="22" customHeight="1">
      <c r="A27" s="139"/>
      <c r="B27" s="151"/>
      <c r="C27" s="139"/>
      <c r="D27" s="8" t="s">
        <v>270</v>
      </c>
      <c r="E27" s="11"/>
      <c r="H27" s="139"/>
      <c r="I27" s="151"/>
      <c r="J27" s="139"/>
      <c r="K27" s="8" t="s">
        <v>270</v>
      </c>
      <c r="L27" s="11"/>
    </row>
    <row r="28" spans="1:12" ht="22" customHeight="1">
      <c r="A28" s="139"/>
      <c r="B28" s="151"/>
      <c r="C28" s="139"/>
      <c r="D28" s="8" t="s">
        <v>271</v>
      </c>
      <c r="E28" s="11"/>
      <c r="H28" s="139"/>
      <c r="I28" s="151"/>
      <c r="J28" s="139"/>
      <c r="K28" s="8" t="s">
        <v>271</v>
      </c>
      <c r="L28" s="11"/>
    </row>
    <row r="29" spans="1:12" ht="22" customHeight="1">
      <c r="A29" s="139"/>
      <c r="B29" s="151"/>
      <c r="C29" s="139" t="s">
        <v>278</v>
      </c>
      <c r="D29" s="141" t="s">
        <v>441</v>
      </c>
      <c r="E29" s="144" t="s">
        <v>470</v>
      </c>
      <c r="H29" s="139"/>
      <c r="I29" s="151"/>
      <c r="J29" s="139" t="s">
        <v>278</v>
      </c>
      <c r="K29" s="8" t="s">
        <v>269</v>
      </c>
      <c r="L29" s="11"/>
    </row>
    <row r="30" spans="1:12" ht="22" customHeight="1">
      <c r="A30" s="139"/>
      <c r="B30" s="151"/>
      <c r="C30" s="139"/>
      <c r="D30" s="142"/>
      <c r="E30" s="145"/>
      <c r="H30" s="139"/>
      <c r="I30" s="151"/>
      <c r="J30" s="139"/>
      <c r="K30" s="8" t="s">
        <v>270</v>
      </c>
      <c r="L30" s="11"/>
    </row>
    <row r="31" spans="1:12" ht="22" customHeight="1">
      <c r="A31" s="139"/>
      <c r="B31" s="151"/>
      <c r="C31" s="139"/>
      <c r="D31" s="143"/>
      <c r="E31" s="146"/>
      <c r="H31" s="139"/>
      <c r="I31" s="151"/>
      <c r="J31" s="139"/>
      <c r="K31" s="8" t="s">
        <v>271</v>
      </c>
      <c r="L31" s="11"/>
    </row>
    <row r="32" spans="1:12" ht="22" customHeight="1">
      <c r="A32" s="139"/>
      <c r="B32" s="151"/>
      <c r="C32" s="139" t="s">
        <v>279</v>
      </c>
      <c r="D32" s="8" t="s">
        <v>269</v>
      </c>
      <c r="E32" s="11"/>
      <c r="H32" s="139"/>
      <c r="I32" s="151"/>
      <c r="J32" s="139" t="s">
        <v>279</v>
      </c>
      <c r="K32" s="8" t="s">
        <v>269</v>
      </c>
      <c r="L32" s="11"/>
    </row>
    <row r="33" spans="1:12" ht="22" customHeight="1">
      <c r="A33" s="139"/>
      <c r="B33" s="151"/>
      <c r="C33" s="139"/>
      <c r="D33" s="8" t="s">
        <v>270</v>
      </c>
      <c r="E33" s="11"/>
      <c r="H33" s="139"/>
      <c r="I33" s="151"/>
      <c r="J33" s="139"/>
      <c r="K33" s="8" t="s">
        <v>270</v>
      </c>
      <c r="L33" s="11"/>
    </row>
    <row r="34" spans="1:12" ht="22" customHeight="1">
      <c r="A34" s="139"/>
      <c r="B34" s="151"/>
      <c r="C34" s="139"/>
      <c r="D34" s="8" t="s">
        <v>271</v>
      </c>
      <c r="E34" s="11"/>
      <c r="H34" s="139"/>
      <c r="I34" s="151"/>
      <c r="J34" s="139"/>
      <c r="K34" s="8" t="s">
        <v>271</v>
      </c>
      <c r="L34" s="11"/>
    </row>
    <row r="35" spans="1:12" ht="22" customHeight="1">
      <c r="A35" s="139"/>
      <c r="B35" s="151"/>
      <c r="C35" s="139" t="s">
        <v>280</v>
      </c>
      <c r="D35" s="141"/>
      <c r="E35" s="150"/>
      <c r="H35" s="139"/>
      <c r="I35" s="151"/>
      <c r="J35" s="139" t="s">
        <v>280</v>
      </c>
      <c r="K35" s="141" t="s">
        <v>461</v>
      </c>
      <c r="L35" s="141" t="s">
        <v>462</v>
      </c>
    </row>
    <row r="36" spans="1:12" ht="22" customHeight="1">
      <c r="A36" s="139"/>
      <c r="B36" s="151"/>
      <c r="C36" s="139"/>
      <c r="D36" s="142"/>
      <c r="E36" s="145"/>
      <c r="H36" s="139"/>
      <c r="I36" s="151"/>
      <c r="J36" s="139"/>
      <c r="K36" s="142"/>
      <c r="L36" s="145"/>
    </row>
    <row r="37" spans="1:12" ht="22" customHeight="1">
      <c r="A37" s="139"/>
      <c r="B37" s="151"/>
      <c r="C37" s="139"/>
      <c r="D37" s="143"/>
      <c r="E37" s="146"/>
      <c r="H37" s="139"/>
      <c r="I37" s="151"/>
      <c r="J37" s="139"/>
      <c r="K37" s="143"/>
      <c r="L37" s="146"/>
    </row>
    <row r="38" spans="1:12" ht="22" customHeight="1">
      <c r="A38" s="139"/>
      <c r="B38" s="151"/>
      <c r="C38" s="7" t="s">
        <v>275</v>
      </c>
      <c r="D38" s="11"/>
      <c r="E38" s="11"/>
      <c r="H38" s="139"/>
      <c r="I38" s="151"/>
      <c r="J38" s="80" t="s">
        <v>275</v>
      </c>
      <c r="K38" s="11"/>
      <c r="L38" s="11"/>
    </row>
    <row r="39" spans="1:12" ht="22" customHeight="1">
      <c r="A39" s="139"/>
      <c r="B39" s="139" t="s">
        <v>281</v>
      </c>
      <c r="C39" s="139" t="s">
        <v>282</v>
      </c>
      <c r="D39" s="92" t="s">
        <v>436</v>
      </c>
      <c r="E39" s="95" t="s">
        <v>471</v>
      </c>
      <c r="H39" s="139"/>
      <c r="I39" s="139" t="s">
        <v>281</v>
      </c>
      <c r="J39" s="141" t="s">
        <v>463</v>
      </c>
      <c r="K39" s="182" t="s">
        <v>464</v>
      </c>
      <c r="L39" s="155" t="s">
        <v>466</v>
      </c>
    </row>
    <row r="40" spans="1:12" ht="22" customHeight="1">
      <c r="A40" s="139"/>
      <c r="B40" s="139"/>
      <c r="C40" s="139"/>
      <c r="D40" s="93" t="s">
        <v>454</v>
      </c>
      <c r="E40" s="94" t="s">
        <v>437</v>
      </c>
      <c r="H40" s="139"/>
      <c r="I40" s="139"/>
      <c r="J40" s="180"/>
      <c r="K40" s="183"/>
      <c r="L40" s="157"/>
    </row>
    <row r="41" spans="1:12" ht="22" customHeight="1">
      <c r="A41" s="139"/>
      <c r="B41" s="139"/>
      <c r="C41" s="139"/>
      <c r="D41" s="8" t="s">
        <v>271</v>
      </c>
      <c r="E41" s="7"/>
      <c r="H41" s="139"/>
      <c r="I41" s="139"/>
      <c r="J41" s="180"/>
      <c r="K41" s="182" t="s">
        <v>465</v>
      </c>
      <c r="L41" s="155" t="s">
        <v>467</v>
      </c>
    </row>
    <row r="42" spans="1:12" ht="22" customHeight="1">
      <c r="A42" s="139"/>
      <c r="B42" s="139"/>
      <c r="C42" s="7" t="s">
        <v>275</v>
      </c>
      <c r="D42" s="11"/>
      <c r="E42" s="7"/>
      <c r="H42" s="139"/>
      <c r="I42" s="139"/>
      <c r="J42" s="181"/>
      <c r="K42" s="184"/>
      <c r="L42" s="157"/>
    </row>
    <row r="43" spans="1:12" ht="27" customHeight="1">
      <c r="A43" s="140" t="s">
        <v>283</v>
      </c>
      <c r="B43" s="140"/>
      <c r="C43" s="140"/>
      <c r="D43" s="140"/>
      <c r="E43" s="140"/>
      <c r="H43" s="140" t="s">
        <v>283</v>
      </c>
      <c r="I43" s="140"/>
      <c r="J43" s="140"/>
      <c r="K43" s="140"/>
      <c r="L43" s="140"/>
    </row>
    <row r="45" spans="1:12" ht="21">
      <c r="A45" s="179" t="s">
        <v>433</v>
      </c>
      <c r="B45" s="179"/>
      <c r="C45" s="179"/>
      <c r="D45" s="179"/>
      <c r="E45" s="179"/>
      <c r="H45" s="179" t="s">
        <v>33</v>
      </c>
      <c r="I45" s="179"/>
      <c r="J45" s="179"/>
      <c r="K45" s="179"/>
      <c r="L45" s="179"/>
    </row>
    <row r="46" spans="1:12">
      <c r="A46" s="174"/>
      <c r="B46" s="174"/>
      <c r="C46" s="174"/>
      <c r="D46" s="174"/>
      <c r="E46" s="174"/>
      <c r="H46" s="174"/>
      <c r="I46" s="174"/>
      <c r="J46" s="174"/>
      <c r="K46" s="174"/>
      <c r="L46" s="174"/>
    </row>
    <row r="47" spans="1:12">
      <c r="A47" s="4"/>
      <c r="B47" s="5"/>
      <c r="C47" s="6"/>
      <c r="D47" s="6"/>
      <c r="H47" s="4"/>
      <c r="I47" s="5"/>
      <c r="J47" s="6"/>
      <c r="K47" s="6"/>
    </row>
    <row r="48" spans="1:12" ht="22" customHeight="1">
      <c r="A48" s="175" t="s">
        <v>254</v>
      </c>
      <c r="B48" s="176"/>
      <c r="C48" s="176"/>
      <c r="D48" s="177" t="s">
        <v>504</v>
      </c>
      <c r="E48" s="178"/>
      <c r="H48" s="175" t="s">
        <v>254</v>
      </c>
      <c r="I48" s="176"/>
      <c r="J48" s="176"/>
      <c r="K48" s="177" t="s">
        <v>505</v>
      </c>
      <c r="L48" s="178"/>
    </row>
    <row r="49" spans="1:12" ht="22" customHeight="1">
      <c r="A49" s="159" t="s">
        <v>255</v>
      </c>
      <c r="B49" s="160"/>
      <c r="C49" s="160"/>
      <c r="D49" s="164" t="s">
        <v>472</v>
      </c>
      <c r="E49" s="139"/>
      <c r="H49" s="159" t="s">
        <v>255</v>
      </c>
      <c r="I49" s="160"/>
      <c r="J49" s="160"/>
      <c r="K49" s="164" t="s">
        <v>473</v>
      </c>
      <c r="L49" s="139"/>
    </row>
    <row r="50" spans="1:12" ht="22" customHeight="1">
      <c r="A50" s="165" t="s">
        <v>256</v>
      </c>
      <c r="B50" s="166"/>
      <c r="C50" s="167"/>
      <c r="D50" s="8" t="s">
        <v>257</v>
      </c>
      <c r="E50" s="105">
        <v>10</v>
      </c>
      <c r="H50" s="165" t="s">
        <v>256</v>
      </c>
      <c r="I50" s="166"/>
      <c r="J50" s="167"/>
      <c r="K50" s="8" t="s">
        <v>257</v>
      </c>
      <c r="L50" s="105">
        <v>6</v>
      </c>
    </row>
    <row r="51" spans="1:12" ht="22" customHeight="1">
      <c r="A51" s="168"/>
      <c r="B51" s="169"/>
      <c r="C51" s="170"/>
      <c r="D51" s="8" t="s">
        <v>258</v>
      </c>
      <c r="E51" s="105">
        <v>10</v>
      </c>
      <c r="H51" s="168"/>
      <c r="I51" s="169"/>
      <c r="J51" s="170"/>
      <c r="K51" s="8" t="s">
        <v>258</v>
      </c>
      <c r="L51" s="105">
        <v>6</v>
      </c>
    </row>
    <row r="52" spans="1:12" ht="22" customHeight="1">
      <c r="A52" s="171"/>
      <c r="B52" s="172"/>
      <c r="C52" s="173"/>
      <c r="D52" s="8" t="s">
        <v>259</v>
      </c>
      <c r="E52" s="8"/>
      <c r="H52" s="171"/>
      <c r="I52" s="172"/>
      <c r="J52" s="173"/>
      <c r="K52" s="8" t="s">
        <v>259</v>
      </c>
      <c r="L52" s="8"/>
    </row>
    <row r="53" spans="1:12" ht="22" customHeight="1">
      <c r="A53" s="151" t="s">
        <v>260</v>
      </c>
      <c r="B53" s="159" t="s">
        <v>261</v>
      </c>
      <c r="C53" s="160"/>
      <c r="D53" s="160"/>
      <c r="E53" s="161"/>
      <c r="H53" s="151" t="s">
        <v>260</v>
      </c>
      <c r="I53" s="159" t="s">
        <v>261</v>
      </c>
      <c r="J53" s="160"/>
      <c r="K53" s="160"/>
      <c r="L53" s="161"/>
    </row>
    <row r="54" spans="1:12" ht="101.15" customHeight="1">
      <c r="A54" s="158"/>
      <c r="B54" s="162" t="s">
        <v>442</v>
      </c>
      <c r="C54" s="163"/>
      <c r="D54" s="163"/>
      <c r="E54" s="163"/>
      <c r="H54" s="158"/>
      <c r="I54" s="162" t="s">
        <v>474</v>
      </c>
      <c r="J54" s="163"/>
      <c r="K54" s="163"/>
      <c r="L54" s="163"/>
    </row>
    <row r="55" spans="1:12" ht="22" customHeight="1">
      <c r="A55" s="139" t="s">
        <v>262</v>
      </c>
      <c r="B55" s="10" t="s">
        <v>263</v>
      </c>
      <c r="C55" s="80" t="s">
        <v>264</v>
      </c>
      <c r="D55" s="80" t="s">
        <v>265</v>
      </c>
      <c r="E55" s="80" t="s">
        <v>266</v>
      </c>
      <c r="H55" s="139" t="s">
        <v>262</v>
      </c>
      <c r="I55" s="10" t="s">
        <v>263</v>
      </c>
      <c r="J55" s="80" t="s">
        <v>264</v>
      </c>
      <c r="K55" s="80" t="s">
        <v>265</v>
      </c>
      <c r="L55" s="80" t="s">
        <v>266</v>
      </c>
    </row>
    <row r="56" spans="1:12" ht="22" customHeight="1">
      <c r="A56" s="139"/>
      <c r="B56" s="139" t="s">
        <v>267</v>
      </c>
      <c r="C56" s="139" t="s">
        <v>268</v>
      </c>
      <c r="D56" s="141" t="s">
        <v>443</v>
      </c>
      <c r="E56" s="141" t="s">
        <v>444</v>
      </c>
      <c r="H56" s="139"/>
      <c r="I56" s="139" t="s">
        <v>267</v>
      </c>
      <c r="J56" s="139" t="s">
        <v>268</v>
      </c>
      <c r="K56" s="8" t="s">
        <v>269</v>
      </c>
      <c r="L56" s="106"/>
    </row>
    <row r="57" spans="1:12" ht="22" customHeight="1">
      <c r="A57" s="139"/>
      <c r="B57" s="151"/>
      <c r="C57" s="139"/>
      <c r="D57" s="142"/>
      <c r="E57" s="145"/>
      <c r="H57" s="139"/>
      <c r="I57" s="151"/>
      <c r="J57" s="139"/>
      <c r="K57" s="8" t="s">
        <v>270</v>
      </c>
      <c r="L57" s="106"/>
    </row>
    <row r="58" spans="1:12" ht="22" customHeight="1">
      <c r="A58" s="139"/>
      <c r="B58" s="151"/>
      <c r="C58" s="139"/>
      <c r="D58" s="143"/>
      <c r="E58" s="146"/>
      <c r="H58" s="139"/>
      <c r="I58" s="151"/>
      <c r="J58" s="139"/>
      <c r="K58" s="8" t="s">
        <v>271</v>
      </c>
      <c r="L58" s="106"/>
    </row>
    <row r="59" spans="1:12" ht="22" customHeight="1">
      <c r="A59" s="139"/>
      <c r="B59" s="151"/>
      <c r="C59" s="139" t="s">
        <v>272</v>
      </c>
      <c r="D59" s="141" t="s">
        <v>445</v>
      </c>
      <c r="E59" s="152" t="s">
        <v>446</v>
      </c>
      <c r="H59" s="139"/>
      <c r="I59" s="151"/>
      <c r="J59" s="139" t="s">
        <v>272</v>
      </c>
      <c r="K59" s="93" t="s">
        <v>475</v>
      </c>
      <c r="L59" s="108">
        <v>1</v>
      </c>
    </row>
    <row r="60" spans="1:12" ht="22" customHeight="1">
      <c r="A60" s="139"/>
      <c r="B60" s="151"/>
      <c r="C60" s="139"/>
      <c r="D60" s="142"/>
      <c r="E60" s="153"/>
      <c r="H60" s="139"/>
      <c r="I60" s="151"/>
      <c r="J60" s="139"/>
      <c r="K60" s="8" t="s">
        <v>270</v>
      </c>
      <c r="L60" s="106"/>
    </row>
    <row r="61" spans="1:12" ht="22" customHeight="1">
      <c r="A61" s="139"/>
      <c r="B61" s="151"/>
      <c r="C61" s="139"/>
      <c r="D61" s="143"/>
      <c r="E61" s="154"/>
      <c r="H61" s="139"/>
      <c r="I61" s="151"/>
      <c r="J61" s="139"/>
      <c r="K61" s="8" t="s">
        <v>271</v>
      </c>
      <c r="L61" s="106"/>
    </row>
    <row r="62" spans="1:12" ht="22" customHeight="1">
      <c r="A62" s="139"/>
      <c r="B62" s="151"/>
      <c r="C62" s="139" t="s">
        <v>273</v>
      </c>
      <c r="D62" s="141" t="s">
        <v>447</v>
      </c>
      <c r="E62" s="141" t="s">
        <v>459</v>
      </c>
      <c r="H62" s="139"/>
      <c r="I62" s="151"/>
      <c r="J62" s="139" t="s">
        <v>273</v>
      </c>
      <c r="K62" s="93" t="s">
        <v>478</v>
      </c>
      <c r="L62" s="107" t="s">
        <v>479</v>
      </c>
    </row>
    <row r="63" spans="1:12" ht="22" customHeight="1">
      <c r="A63" s="139"/>
      <c r="B63" s="151"/>
      <c r="C63" s="139"/>
      <c r="D63" s="142"/>
      <c r="E63" s="145"/>
      <c r="H63" s="139"/>
      <c r="I63" s="151"/>
      <c r="J63" s="139"/>
      <c r="K63" s="8" t="s">
        <v>270</v>
      </c>
      <c r="L63" s="106"/>
    </row>
    <row r="64" spans="1:12" ht="22" customHeight="1">
      <c r="A64" s="139"/>
      <c r="B64" s="151"/>
      <c r="C64" s="139"/>
      <c r="D64" s="143"/>
      <c r="E64" s="146"/>
      <c r="H64" s="139"/>
      <c r="I64" s="151"/>
      <c r="J64" s="139"/>
      <c r="K64" s="8" t="s">
        <v>271</v>
      </c>
      <c r="L64" s="106"/>
    </row>
    <row r="65" spans="1:12" ht="22" customHeight="1">
      <c r="A65" s="139"/>
      <c r="B65" s="151"/>
      <c r="C65" s="139" t="s">
        <v>274</v>
      </c>
      <c r="D65" s="8" t="s">
        <v>269</v>
      </c>
      <c r="E65" s="11"/>
      <c r="H65" s="139"/>
      <c r="I65" s="151"/>
      <c r="J65" s="139" t="s">
        <v>274</v>
      </c>
      <c r="K65" s="93" t="s">
        <v>476</v>
      </c>
      <c r="L65" s="109" t="s">
        <v>477</v>
      </c>
    </row>
    <row r="66" spans="1:12" ht="22" customHeight="1">
      <c r="A66" s="139"/>
      <c r="B66" s="151"/>
      <c r="C66" s="139"/>
      <c r="D66" s="8" t="s">
        <v>270</v>
      </c>
      <c r="E66" s="11"/>
      <c r="H66" s="139"/>
      <c r="I66" s="151"/>
      <c r="J66" s="139"/>
      <c r="K66" s="8" t="s">
        <v>270</v>
      </c>
      <c r="L66" s="106"/>
    </row>
    <row r="67" spans="1:12" ht="22" customHeight="1">
      <c r="A67" s="139"/>
      <c r="B67" s="151"/>
      <c r="C67" s="139"/>
      <c r="D67" s="8" t="s">
        <v>271</v>
      </c>
      <c r="E67" s="11"/>
      <c r="H67" s="139"/>
      <c r="I67" s="151"/>
      <c r="J67" s="139"/>
      <c r="K67" s="8" t="s">
        <v>271</v>
      </c>
      <c r="L67" s="106"/>
    </row>
    <row r="68" spans="1:12" ht="22" customHeight="1">
      <c r="A68" s="139"/>
      <c r="B68" s="151"/>
      <c r="C68" s="80" t="s">
        <v>275</v>
      </c>
      <c r="D68" s="11"/>
      <c r="E68" s="80"/>
      <c r="H68" s="139"/>
      <c r="I68" s="151"/>
      <c r="J68" s="80" t="s">
        <v>275</v>
      </c>
      <c r="K68" s="11"/>
      <c r="L68" s="105"/>
    </row>
    <row r="69" spans="1:12" ht="22" customHeight="1">
      <c r="A69" s="139"/>
      <c r="B69" s="139" t="s">
        <v>276</v>
      </c>
      <c r="C69" s="139" t="s">
        <v>277</v>
      </c>
      <c r="D69" s="8" t="s">
        <v>269</v>
      </c>
      <c r="E69" s="11"/>
      <c r="H69" s="139"/>
      <c r="I69" s="139" t="s">
        <v>276</v>
      </c>
      <c r="J69" s="139" t="s">
        <v>277</v>
      </c>
      <c r="K69" s="8" t="s">
        <v>269</v>
      </c>
      <c r="L69" s="106"/>
    </row>
    <row r="70" spans="1:12" ht="22" customHeight="1">
      <c r="A70" s="139"/>
      <c r="B70" s="151"/>
      <c r="C70" s="139"/>
      <c r="D70" s="8" t="s">
        <v>270</v>
      </c>
      <c r="E70" s="11"/>
      <c r="H70" s="139"/>
      <c r="I70" s="151"/>
      <c r="J70" s="139"/>
      <c r="K70" s="8" t="s">
        <v>270</v>
      </c>
      <c r="L70" s="106"/>
    </row>
    <row r="71" spans="1:12" ht="22" customHeight="1">
      <c r="A71" s="139"/>
      <c r="B71" s="151"/>
      <c r="C71" s="139"/>
      <c r="D71" s="8" t="s">
        <v>271</v>
      </c>
      <c r="E71" s="11"/>
      <c r="H71" s="139"/>
      <c r="I71" s="151"/>
      <c r="J71" s="139"/>
      <c r="K71" s="8" t="s">
        <v>271</v>
      </c>
      <c r="L71" s="106"/>
    </row>
    <row r="72" spans="1:12" ht="22" customHeight="1">
      <c r="A72" s="139"/>
      <c r="B72" s="151"/>
      <c r="C72" s="139" t="s">
        <v>278</v>
      </c>
      <c r="D72" s="141" t="s">
        <v>448</v>
      </c>
      <c r="E72" s="141" t="s">
        <v>449</v>
      </c>
      <c r="H72" s="139"/>
      <c r="I72" s="151"/>
      <c r="J72" s="139" t="s">
        <v>278</v>
      </c>
      <c r="K72" s="96" t="s">
        <v>480</v>
      </c>
      <c r="L72" s="108">
        <v>1</v>
      </c>
    </row>
    <row r="73" spans="1:12" ht="22" customHeight="1">
      <c r="A73" s="139"/>
      <c r="B73" s="151"/>
      <c r="C73" s="139"/>
      <c r="D73" s="142"/>
      <c r="E73" s="145"/>
      <c r="H73" s="139"/>
      <c r="I73" s="151"/>
      <c r="J73" s="139"/>
      <c r="K73" s="8" t="s">
        <v>270</v>
      </c>
      <c r="L73" s="106"/>
    </row>
    <row r="74" spans="1:12" ht="22" customHeight="1">
      <c r="A74" s="139"/>
      <c r="B74" s="151"/>
      <c r="C74" s="139"/>
      <c r="D74" s="143"/>
      <c r="E74" s="146"/>
      <c r="H74" s="139"/>
      <c r="I74" s="151"/>
      <c r="J74" s="139"/>
      <c r="K74" s="8" t="s">
        <v>271</v>
      </c>
      <c r="L74" s="106"/>
    </row>
    <row r="75" spans="1:12" ht="22" customHeight="1">
      <c r="A75" s="139"/>
      <c r="B75" s="151"/>
      <c r="C75" s="139" t="s">
        <v>279</v>
      </c>
      <c r="D75" s="8" t="s">
        <v>269</v>
      </c>
      <c r="E75" s="11"/>
      <c r="H75" s="139"/>
      <c r="I75" s="151"/>
      <c r="J75" s="139" t="s">
        <v>279</v>
      </c>
      <c r="K75" s="8" t="s">
        <v>269</v>
      </c>
      <c r="L75" s="106"/>
    </row>
    <row r="76" spans="1:12" ht="22" customHeight="1">
      <c r="A76" s="139"/>
      <c r="B76" s="151"/>
      <c r="C76" s="139"/>
      <c r="D76" s="8" t="s">
        <v>270</v>
      </c>
      <c r="E76" s="11"/>
      <c r="H76" s="139"/>
      <c r="I76" s="151"/>
      <c r="J76" s="139"/>
      <c r="K76" s="8" t="s">
        <v>270</v>
      </c>
      <c r="L76" s="106"/>
    </row>
    <row r="77" spans="1:12" ht="22" customHeight="1">
      <c r="A77" s="139"/>
      <c r="B77" s="151"/>
      <c r="C77" s="139"/>
      <c r="D77" s="8" t="s">
        <v>271</v>
      </c>
      <c r="E77" s="11"/>
      <c r="H77" s="139"/>
      <c r="I77" s="151"/>
      <c r="J77" s="139"/>
      <c r="K77" s="8" t="s">
        <v>271</v>
      </c>
      <c r="L77" s="106"/>
    </row>
    <row r="78" spans="1:12" ht="22" customHeight="1">
      <c r="A78" s="139"/>
      <c r="B78" s="151"/>
      <c r="C78" s="139" t="s">
        <v>280</v>
      </c>
      <c r="D78" s="141" t="s">
        <v>450</v>
      </c>
      <c r="E78" s="141" t="s">
        <v>451</v>
      </c>
      <c r="H78" s="139"/>
      <c r="I78" s="151"/>
      <c r="J78" s="139" t="s">
        <v>280</v>
      </c>
      <c r="K78" s="8" t="s">
        <v>269</v>
      </c>
      <c r="L78" s="106"/>
    </row>
    <row r="79" spans="1:12" ht="22" customHeight="1">
      <c r="A79" s="139"/>
      <c r="B79" s="151"/>
      <c r="C79" s="139"/>
      <c r="D79" s="142"/>
      <c r="E79" s="145"/>
      <c r="H79" s="139"/>
      <c r="I79" s="151"/>
      <c r="J79" s="139"/>
      <c r="K79" s="8" t="s">
        <v>270</v>
      </c>
      <c r="L79" s="106"/>
    </row>
    <row r="80" spans="1:12" ht="22" customHeight="1">
      <c r="A80" s="139"/>
      <c r="B80" s="151"/>
      <c r="C80" s="139"/>
      <c r="D80" s="143"/>
      <c r="E80" s="146"/>
      <c r="H80" s="139"/>
      <c r="I80" s="151"/>
      <c r="J80" s="139"/>
      <c r="K80" s="8" t="s">
        <v>271</v>
      </c>
      <c r="L80" s="106"/>
    </row>
    <row r="81" spans="1:12" ht="22" customHeight="1">
      <c r="A81" s="139"/>
      <c r="B81" s="151"/>
      <c r="C81" s="80" t="s">
        <v>275</v>
      </c>
      <c r="D81" s="11"/>
      <c r="E81" s="11"/>
      <c r="H81" s="139"/>
      <c r="I81" s="151"/>
      <c r="J81" s="80" t="s">
        <v>275</v>
      </c>
      <c r="K81" s="11"/>
      <c r="L81" s="106"/>
    </row>
    <row r="82" spans="1:12" ht="22" customHeight="1">
      <c r="A82" s="139"/>
      <c r="B82" s="139" t="s">
        <v>281</v>
      </c>
      <c r="C82" s="139" t="s">
        <v>282</v>
      </c>
      <c r="D82" s="141" t="s">
        <v>452</v>
      </c>
      <c r="E82" s="155" t="s">
        <v>453</v>
      </c>
      <c r="H82" s="139"/>
      <c r="I82" s="139" t="s">
        <v>281</v>
      </c>
      <c r="J82" s="139" t="s">
        <v>282</v>
      </c>
      <c r="K82" s="93" t="s">
        <v>481</v>
      </c>
      <c r="L82" s="97">
        <v>0.95</v>
      </c>
    </row>
    <row r="83" spans="1:12" ht="22" customHeight="1">
      <c r="A83" s="139"/>
      <c r="B83" s="139"/>
      <c r="C83" s="139"/>
      <c r="D83" s="142"/>
      <c r="E83" s="156"/>
      <c r="H83" s="139"/>
      <c r="I83" s="139"/>
      <c r="J83" s="139"/>
      <c r="K83" s="8" t="s">
        <v>270</v>
      </c>
      <c r="L83" s="80"/>
    </row>
    <row r="84" spans="1:12" ht="22" customHeight="1">
      <c r="A84" s="139"/>
      <c r="B84" s="139"/>
      <c r="C84" s="139"/>
      <c r="D84" s="143"/>
      <c r="E84" s="157"/>
      <c r="H84" s="139"/>
      <c r="I84" s="139"/>
      <c r="J84" s="139"/>
      <c r="K84" s="8" t="s">
        <v>271</v>
      </c>
      <c r="L84" s="80"/>
    </row>
    <row r="85" spans="1:12" ht="22" customHeight="1">
      <c r="A85" s="139"/>
      <c r="B85" s="139"/>
      <c r="C85" s="80" t="s">
        <v>275</v>
      </c>
      <c r="D85" s="11"/>
      <c r="E85" s="80"/>
      <c r="H85" s="139"/>
      <c r="I85" s="139"/>
      <c r="J85" s="80" t="s">
        <v>275</v>
      </c>
      <c r="K85" s="11"/>
      <c r="L85" s="80"/>
    </row>
    <row r="86" spans="1:12" ht="27" customHeight="1">
      <c r="A86" s="140" t="s">
        <v>283</v>
      </c>
      <c r="B86" s="140"/>
      <c r="C86" s="140"/>
      <c r="D86" s="140"/>
      <c r="E86" s="140"/>
      <c r="H86" s="140" t="s">
        <v>283</v>
      </c>
      <c r="I86" s="140"/>
      <c r="J86" s="140"/>
      <c r="K86" s="140"/>
      <c r="L86" s="140"/>
    </row>
  </sheetData>
  <mergeCells count="130">
    <mergeCell ref="C19:C21"/>
    <mergeCell ref="C22:C24"/>
    <mergeCell ref="C26:C28"/>
    <mergeCell ref="C29:C31"/>
    <mergeCell ref="K13:K15"/>
    <mergeCell ref="L13:L15"/>
    <mergeCell ref="K16:K18"/>
    <mergeCell ref="L16:L18"/>
    <mergeCell ref="K19:K21"/>
    <mergeCell ref="L19:L21"/>
    <mergeCell ref="H2:L2"/>
    <mergeCell ref="H3:L3"/>
    <mergeCell ref="H5:J5"/>
    <mergeCell ref="K5:L5"/>
    <mergeCell ref="H6:J6"/>
    <mergeCell ref="K6:L6"/>
    <mergeCell ref="C32:C34"/>
    <mergeCell ref="C35:C37"/>
    <mergeCell ref="A2:E2"/>
    <mergeCell ref="A3:E3"/>
    <mergeCell ref="A5:C5"/>
    <mergeCell ref="D5:E5"/>
    <mergeCell ref="A6:C6"/>
    <mergeCell ref="D6:E6"/>
    <mergeCell ref="A7:C9"/>
    <mergeCell ref="B10:E10"/>
    <mergeCell ref="B11:E11"/>
    <mergeCell ref="A10:A11"/>
    <mergeCell ref="A12:A42"/>
    <mergeCell ref="B13:B25"/>
    <mergeCell ref="B26:B38"/>
    <mergeCell ref="B39:B42"/>
    <mergeCell ref="C13:C15"/>
    <mergeCell ref="C16:C18"/>
    <mergeCell ref="H7:J9"/>
    <mergeCell ref="H10:H11"/>
    <mergeCell ref="I10:L10"/>
    <mergeCell ref="I11:L11"/>
    <mergeCell ref="H12:H42"/>
    <mergeCell ref="I13:I25"/>
    <mergeCell ref="J13:J15"/>
    <mergeCell ref="J16:J18"/>
    <mergeCell ref="J19:J21"/>
    <mergeCell ref="J22:J24"/>
    <mergeCell ref="I26:I38"/>
    <mergeCell ref="J26:J28"/>
    <mergeCell ref="J29:J31"/>
    <mergeCell ref="J32:J34"/>
    <mergeCell ref="J35:J37"/>
    <mergeCell ref="I39:I42"/>
    <mergeCell ref="K35:K37"/>
    <mergeCell ref="L35:L37"/>
    <mergeCell ref="J39:J42"/>
    <mergeCell ref="K39:K40"/>
    <mergeCell ref="K41:K42"/>
    <mergeCell ref="L39:L40"/>
    <mergeCell ref="L41:L42"/>
    <mergeCell ref="C39:C41"/>
    <mergeCell ref="A43:E43"/>
    <mergeCell ref="A53:A54"/>
    <mergeCell ref="B53:E53"/>
    <mergeCell ref="H53:H54"/>
    <mergeCell ref="I53:L53"/>
    <mergeCell ref="B54:E54"/>
    <mergeCell ref="I54:L54"/>
    <mergeCell ref="A49:C49"/>
    <mergeCell ref="D49:E49"/>
    <mergeCell ref="H49:J49"/>
    <mergeCell ref="K49:L49"/>
    <mergeCell ref="A50:C52"/>
    <mergeCell ref="H50:J52"/>
    <mergeCell ref="A46:E46"/>
    <mergeCell ref="H46:L46"/>
    <mergeCell ref="A48:C48"/>
    <mergeCell ref="D48:E48"/>
    <mergeCell ref="H48:J48"/>
    <mergeCell ref="K48:L48"/>
    <mergeCell ref="A45:E45"/>
    <mergeCell ref="H45:L45"/>
    <mergeCell ref="H43:L43"/>
    <mergeCell ref="A55:A85"/>
    <mergeCell ref="H55:H85"/>
    <mergeCell ref="B56:B68"/>
    <mergeCell ref="C56:C58"/>
    <mergeCell ref="I56:I68"/>
    <mergeCell ref="C65:C67"/>
    <mergeCell ref="B82:B85"/>
    <mergeCell ref="C82:C84"/>
    <mergeCell ref="I82:I85"/>
    <mergeCell ref="D82:D84"/>
    <mergeCell ref="E82:E84"/>
    <mergeCell ref="J75:J77"/>
    <mergeCell ref="C78:C80"/>
    <mergeCell ref="J78:J80"/>
    <mergeCell ref="D72:D74"/>
    <mergeCell ref="E72:E74"/>
    <mergeCell ref="D78:D80"/>
    <mergeCell ref="E78:E80"/>
    <mergeCell ref="J56:J58"/>
    <mergeCell ref="C59:C61"/>
    <mergeCell ref="J59:J61"/>
    <mergeCell ref="C62:C64"/>
    <mergeCell ref="J62:J64"/>
    <mergeCell ref="E59:E61"/>
    <mergeCell ref="D62:D64"/>
    <mergeCell ref="E62:E64"/>
    <mergeCell ref="J82:J84"/>
    <mergeCell ref="A86:E86"/>
    <mergeCell ref="H86:L86"/>
    <mergeCell ref="D16:D18"/>
    <mergeCell ref="E16:E18"/>
    <mergeCell ref="D19:D21"/>
    <mergeCell ref="E19:E21"/>
    <mergeCell ref="D22:D24"/>
    <mergeCell ref="E22:E24"/>
    <mergeCell ref="D29:D31"/>
    <mergeCell ref="E29:E31"/>
    <mergeCell ref="D35:D37"/>
    <mergeCell ref="E35:E37"/>
    <mergeCell ref="D56:D58"/>
    <mergeCell ref="E56:E58"/>
    <mergeCell ref="D59:D61"/>
    <mergeCell ref="J65:J67"/>
    <mergeCell ref="B69:B81"/>
    <mergeCell ref="C69:C71"/>
    <mergeCell ref="I69:I81"/>
    <mergeCell ref="J69:J71"/>
    <mergeCell ref="C72:C74"/>
    <mergeCell ref="J72:J74"/>
    <mergeCell ref="C75:C77"/>
  </mergeCells>
  <phoneticPr fontId="18" type="noConversion"/>
  <printOptions horizontalCentered="1"/>
  <pageMargins left="0.469444444444444" right="0.469444444444444" top="0.389583333333333" bottom="0.389583333333333" header="0.34930555555555598" footer="0.2"/>
  <pageSetup paperSize="9" scale="38"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workbookViewId="0">
      <selection activeCell="L13" sqref="L13"/>
    </sheetView>
  </sheetViews>
  <sheetFormatPr defaultColWidth="12" defaultRowHeight="15"/>
  <cols>
    <col min="1" max="1" width="12" style="1"/>
    <col min="2" max="3" width="16.33203125" style="1" customWidth="1"/>
    <col min="4" max="4" width="9.33203125" style="1" customWidth="1"/>
    <col min="5" max="5" width="42" style="1" customWidth="1"/>
    <col min="6" max="8" width="18" style="1" customWidth="1"/>
    <col min="9" max="16384" width="12" style="1"/>
  </cols>
  <sheetData>
    <row r="1" spans="1:8" s="12" customFormat="1" ht="16.5" customHeight="1">
      <c r="A1" s="2" t="s">
        <v>34</v>
      </c>
      <c r="B1" s="14"/>
      <c r="C1" s="14"/>
      <c r="D1" s="14"/>
    </row>
    <row r="2" spans="1:8" ht="23.25" customHeight="1">
      <c r="A2" s="179" t="s">
        <v>35</v>
      </c>
      <c r="B2" s="179"/>
      <c r="C2" s="179"/>
      <c r="D2" s="179"/>
      <c r="E2" s="179"/>
      <c r="F2" s="179"/>
      <c r="G2" s="179"/>
      <c r="H2" s="179"/>
    </row>
    <row r="3" spans="1:8" ht="18" customHeight="1">
      <c r="A3" s="174"/>
      <c r="B3" s="174"/>
      <c r="C3" s="174"/>
      <c r="D3" s="174"/>
      <c r="E3" s="174"/>
      <c r="F3" s="174"/>
      <c r="G3" s="174"/>
      <c r="H3" s="174"/>
    </row>
    <row r="4" spans="1:8" s="12" customFormat="1" ht="17.25" customHeight="1">
      <c r="A4" s="15"/>
      <c r="B4" s="15"/>
      <c r="C4" s="15"/>
      <c r="D4" s="15"/>
    </row>
    <row r="5" spans="1:8" ht="22" customHeight="1">
      <c r="A5" s="139" t="s">
        <v>284</v>
      </c>
      <c r="B5" s="139"/>
      <c r="C5" s="139"/>
      <c r="D5" s="164" t="s">
        <v>487</v>
      </c>
      <c r="E5" s="139"/>
      <c r="F5" s="139"/>
      <c r="G5" s="139"/>
      <c r="H5" s="139"/>
    </row>
    <row r="6" spans="1:8" ht="22" customHeight="1">
      <c r="A6" s="139" t="s">
        <v>285</v>
      </c>
      <c r="B6" s="139" t="s">
        <v>286</v>
      </c>
      <c r="C6" s="139"/>
      <c r="D6" s="151" t="s">
        <v>287</v>
      </c>
      <c r="E6" s="151"/>
      <c r="F6" s="151" t="s">
        <v>288</v>
      </c>
      <c r="G6" s="151"/>
      <c r="H6" s="151"/>
    </row>
    <row r="7" spans="1:8" ht="22" customHeight="1">
      <c r="A7" s="139"/>
      <c r="B7" s="139"/>
      <c r="C7" s="139"/>
      <c r="D7" s="151"/>
      <c r="E7" s="151"/>
      <c r="F7" s="9" t="s">
        <v>289</v>
      </c>
      <c r="G7" s="9" t="s">
        <v>290</v>
      </c>
      <c r="H7" s="9" t="s">
        <v>291</v>
      </c>
    </row>
    <row r="8" spans="1:8" ht="22" customHeight="1">
      <c r="A8" s="139"/>
      <c r="B8" s="164" t="s">
        <v>501</v>
      </c>
      <c r="C8" s="139"/>
      <c r="D8" s="191" t="s">
        <v>500</v>
      </c>
      <c r="E8" s="192"/>
      <c r="F8" s="11">
        <v>320.3</v>
      </c>
      <c r="G8" s="11">
        <v>320.3</v>
      </c>
      <c r="H8" s="11"/>
    </row>
    <row r="9" spans="1:8" ht="22" customHeight="1">
      <c r="A9" s="139"/>
      <c r="B9" s="193" t="s">
        <v>502</v>
      </c>
      <c r="C9" s="194"/>
      <c r="D9" s="193" t="s">
        <v>506</v>
      </c>
      <c r="E9" s="197"/>
      <c r="F9" s="189">
        <v>73.989999999999995</v>
      </c>
      <c r="G9" s="189">
        <v>73.989999999999995</v>
      </c>
      <c r="H9" s="11"/>
    </row>
    <row r="10" spans="1:8" ht="22" customHeight="1">
      <c r="A10" s="139"/>
      <c r="B10" s="195"/>
      <c r="C10" s="196"/>
      <c r="D10" s="198"/>
      <c r="E10" s="199"/>
      <c r="F10" s="190"/>
      <c r="G10" s="190"/>
      <c r="H10" s="11"/>
    </row>
    <row r="11" spans="1:8" ht="22" customHeight="1">
      <c r="A11" s="139"/>
      <c r="B11" s="139" t="s">
        <v>275</v>
      </c>
      <c r="C11" s="139"/>
      <c r="D11" s="139"/>
      <c r="E11" s="139"/>
      <c r="F11" s="11"/>
      <c r="G11" s="11"/>
      <c r="H11" s="11"/>
    </row>
    <row r="12" spans="1:8" ht="22" customHeight="1">
      <c r="A12" s="139"/>
      <c r="B12" s="139" t="s">
        <v>292</v>
      </c>
      <c r="C12" s="139"/>
      <c r="D12" s="139"/>
      <c r="E12" s="151"/>
      <c r="F12" s="11">
        <v>394.29</v>
      </c>
      <c r="G12" s="11">
        <v>394.29</v>
      </c>
      <c r="H12" s="11"/>
    </row>
    <row r="13" spans="1:8" ht="74.150000000000006" customHeight="1">
      <c r="A13" s="9" t="s">
        <v>293</v>
      </c>
      <c r="B13" s="200" t="s">
        <v>525</v>
      </c>
      <c r="C13" s="200"/>
      <c r="D13" s="200"/>
      <c r="E13" s="200"/>
      <c r="F13" s="200"/>
      <c r="G13" s="200"/>
      <c r="H13" s="200"/>
    </row>
    <row r="14" spans="1:8" ht="22" customHeight="1">
      <c r="A14" s="139" t="s">
        <v>294</v>
      </c>
      <c r="B14" s="9" t="s">
        <v>295</v>
      </c>
      <c r="C14" s="151" t="s">
        <v>264</v>
      </c>
      <c r="D14" s="151"/>
      <c r="E14" s="151" t="s">
        <v>265</v>
      </c>
      <c r="F14" s="151"/>
      <c r="G14" s="151" t="s">
        <v>266</v>
      </c>
      <c r="H14" s="151"/>
    </row>
    <row r="15" spans="1:8" ht="22" customHeight="1">
      <c r="A15" s="151"/>
      <c r="B15" s="151" t="s">
        <v>296</v>
      </c>
      <c r="C15" s="151" t="s">
        <v>268</v>
      </c>
      <c r="D15" s="151"/>
      <c r="E15" s="193" t="s">
        <v>488</v>
      </c>
      <c r="F15" s="194"/>
      <c r="G15" s="193" t="s">
        <v>489</v>
      </c>
      <c r="H15" s="203"/>
    </row>
    <row r="16" spans="1:8" ht="22" customHeight="1">
      <c r="A16" s="151"/>
      <c r="B16" s="151"/>
      <c r="C16" s="151"/>
      <c r="D16" s="151"/>
      <c r="E16" s="201"/>
      <c r="F16" s="202"/>
      <c r="G16" s="204"/>
      <c r="H16" s="205"/>
    </row>
    <row r="17" spans="1:8" ht="22" customHeight="1">
      <c r="A17" s="151"/>
      <c r="B17" s="151"/>
      <c r="C17" s="151"/>
      <c r="D17" s="151"/>
      <c r="E17" s="195"/>
      <c r="F17" s="196"/>
      <c r="G17" s="206"/>
      <c r="H17" s="207"/>
    </row>
    <row r="18" spans="1:8" ht="22" customHeight="1">
      <c r="A18" s="151"/>
      <c r="B18" s="151"/>
      <c r="C18" s="139" t="s">
        <v>272</v>
      </c>
      <c r="D18" s="139"/>
      <c r="E18" s="99" t="s">
        <v>496</v>
      </c>
      <c r="F18" s="100"/>
      <c r="G18" s="103">
        <v>0.9</v>
      </c>
      <c r="H18" s="102"/>
    </row>
    <row r="19" spans="1:8" ht="22" customHeight="1">
      <c r="A19" s="151"/>
      <c r="B19" s="151"/>
      <c r="C19" s="139"/>
      <c r="D19" s="139"/>
      <c r="E19" s="99" t="s">
        <v>497</v>
      </c>
      <c r="F19" s="100"/>
      <c r="G19" s="103">
        <v>0.9</v>
      </c>
      <c r="H19" s="102"/>
    </row>
    <row r="20" spans="1:8" ht="22" customHeight="1">
      <c r="A20" s="151"/>
      <c r="B20" s="151"/>
      <c r="C20" s="139"/>
      <c r="D20" s="139"/>
      <c r="E20" s="99"/>
      <c r="F20" s="100"/>
      <c r="G20" s="101"/>
      <c r="H20" s="102"/>
    </row>
    <row r="21" spans="1:8" ht="22" customHeight="1">
      <c r="A21" s="151"/>
      <c r="B21" s="151"/>
      <c r="C21" s="139" t="s">
        <v>273</v>
      </c>
      <c r="D21" s="139"/>
      <c r="E21" s="193" t="s">
        <v>494</v>
      </c>
      <c r="F21" s="194"/>
      <c r="G21" s="193" t="s">
        <v>495</v>
      </c>
      <c r="H21" s="203"/>
    </row>
    <row r="22" spans="1:8" ht="22" customHeight="1">
      <c r="A22" s="151"/>
      <c r="B22" s="151"/>
      <c r="C22" s="139"/>
      <c r="D22" s="139"/>
      <c r="E22" s="201"/>
      <c r="F22" s="202"/>
      <c r="G22" s="204"/>
      <c r="H22" s="205"/>
    </row>
    <row r="23" spans="1:8" ht="22" customHeight="1">
      <c r="A23" s="151"/>
      <c r="B23" s="151"/>
      <c r="C23" s="139"/>
      <c r="D23" s="139"/>
      <c r="E23" s="195"/>
      <c r="F23" s="196"/>
      <c r="G23" s="206"/>
      <c r="H23" s="207"/>
    </row>
    <row r="24" spans="1:8" ht="22" customHeight="1">
      <c r="A24" s="151"/>
      <c r="B24" s="151"/>
      <c r="C24" s="139" t="s">
        <v>274</v>
      </c>
      <c r="D24" s="139"/>
      <c r="E24" s="208" t="s">
        <v>269</v>
      </c>
      <c r="F24" s="209"/>
      <c r="G24" s="209"/>
      <c r="H24" s="209"/>
    </row>
    <row r="25" spans="1:8" ht="22" customHeight="1">
      <c r="A25" s="151"/>
      <c r="B25" s="151"/>
      <c r="C25" s="139"/>
      <c r="D25" s="139"/>
      <c r="E25" s="208" t="s">
        <v>270</v>
      </c>
      <c r="F25" s="209"/>
      <c r="G25" s="209"/>
      <c r="H25" s="209"/>
    </row>
    <row r="26" spans="1:8" ht="22" customHeight="1">
      <c r="A26" s="151"/>
      <c r="B26" s="151"/>
      <c r="C26" s="139"/>
      <c r="D26" s="139"/>
      <c r="E26" s="208" t="s">
        <v>271</v>
      </c>
      <c r="F26" s="209"/>
      <c r="G26" s="209"/>
      <c r="H26" s="209"/>
    </row>
    <row r="27" spans="1:8" ht="22" customHeight="1">
      <c r="A27" s="151"/>
      <c r="B27" s="151"/>
      <c r="C27" s="139" t="s">
        <v>275</v>
      </c>
      <c r="D27" s="139"/>
      <c r="E27" s="209"/>
      <c r="F27" s="209"/>
      <c r="G27" s="209"/>
      <c r="H27" s="209"/>
    </row>
    <row r="28" spans="1:8" ht="22" customHeight="1">
      <c r="A28" s="151"/>
      <c r="B28" s="151" t="s">
        <v>297</v>
      </c>
      <c r="C28" s="139" t="s">
        <v>277</v>
      </c>
      <c r="D28" s="139"/>
      <c r="E28" s="210" t="s">
        <v>490</v>
      </c>
      <c r="F28" s="209"/>
      <c r="G28" s="211" t="s">
        <v>491</v>
      </c>
      <c r="H28" s="212"/>
    </row>
    <row r="29" spans="1:8" ht="22" customHeight="1">
      <c r="A29" s="151"/>
      <c r="B29" s="151"/>
      <c r="C29" s="139"/>
      <c r="D29" s="139"/>
      <c r="E29" s="210" t="s">
        <v>492</v>
      </c>
      <c r="F29" s="209"/>
      <c r="G29" s="210" t="s">
        <v>493</v>
      </c>
      <c r="H29" s="209"/>
    </row>
    <row r="30" spans="1:8" ht="22" customHeight="1">
      <c r="A30" s="151"/>
      <c r="B30" s="151"/>
      <c r="C30" s="139"/>
      <c r="D30" s="139"/>
      <c r="E30" s="208" t="s">
        <v>271</v>
      </c>
      <c r="F30" s="209"/>
      <c r="G30" s="209"/>
      <c r="H30" s="209"/>
    </row>
    <row r="31" spans="1:8" ht="22" customHeight="1">
      <c r="A31" s="151"/>
      <c r="B31" s="151"/>
      <c r="C31" s="139" t="s">
        <v>278</v>
      </c>
      <c r="D31" s="139"/>
      <c r="E31" s="193" t="s">
        <v>498</v>
      </c>
      <c r="F31" s="194"/>
      <c r="G31" s="213">
        <v>0.9</v>
      </c>
      <c r="H31" s="214"/>
    </row>
    <row r="32" spans="1:8" ht="22" customHeight="1">
      <c r="A32" s="151"/>
      <c r="B32" s="151"/>
      <c r="C32" s="139"/>
      <c r="D32" s="139"/>
      <c r="E32" s="201"/>
      <c r="F32" s="202"/>
      <c r="G32" s="215"/>
      <c r="H32" s="216"/>
    </row>
    <row r="33" spans="1:8" ht="22" customHeight="1">
      <c r="A33" s="151"/>
      <c r="B33" s="151"/>
      <c r="C33" s="139"/>
      <c r="D33" s="139"/>
      <c r="E33" s="195"/>
      <c r="F33" s="196"/>
      <c r="G33" s="217"/>
      <c r="H33" s="218"/>
    </row>
    <row r="34" spans="1:8" ht="22" customHeight="1">
      <c r="A34" s="151"/>
      <c r="B34" s="151"/>
      <c r="C34" s="139" t="s">
        <v>279</v>
      </c>
      <c r="D34" s="139"/>
      <c r="E34" s="208" t="s">
        <v>269</v>
      </c>
      <c r="F34" s="209"/>
      <c r="G34" s="219"/>
      <c r="H34" s="219"/>
    </row>
    <row r="35" spans="1:8" ht="22" customHeight="1">
      <c r="A35" s="151"/>
      <c r="B35" s="151"/>
      <c r="C35" s="139"/>
      <c r="D35" s="139"/>
      <c r="E35" s="208" t="s">
        <v>270</v>
      </c>
      <c r="F35" s="209"/>
      <c r="G35" s="219"/>
      <c r="H35" s="219"/>
    </row>
    <row r="36" spans="1:8" ht="22" customHeight="1">
      <c r="A36" s="151"/>
      <c r="B36" s="151"/>
      <c r="C36" s="139"/>
      <c r="D36" s="139"/>
      <c r="E36" s="208" t="s">
        <v>271</v>
      </c>
      <c r="F36" s="209"/>
      <c r="G36" s="219"/>
      <c r="H36" s="219"/>
    </row>
    <row r="37" spans="1:8" ht="22" customHeight="1">
      <c r="A37" s="151"/>
      <c r="B37" s="151"/>
      <c r="C37" s="139" t="s">
        <v>280</v>
      </c>
      <c r="D37" s="139"/>
      <c r="E37" s="208" t="s">
        <v>269</v>
      </c>
      <c r="F37" s="209"/>
      <c r="G37" s="219"/>
      <c r="H37" s="219"/>
    </row>
    <row r="38" spans="1:8" ht="22" customHeight="1">
      <c r="A38" s="151"/>
      <c r="B38" s="151"/>
      <c r="C38" s="139"/>
      <c r="D38" s="139"/>
      <c r="E38" s="208" t="s">
        <v>270</v>
      </c>
      <c r="F38" s="209"/>
      <c r="G38" s="219"/>
      <c r="H38" s="219"/>
    </row>
    <row r="39" spans="1:8" ht="22" customHeight="1">
      <c r="A39" s="151"/>
      <c r="B39" s="151"/>
      <c r="C39" s="139"/>
      <c r="D39" s="139"/>
      <c r="E39" s="208" t="s">
        <v>271</v>
      </c>
      <c r="F39" s="209"/>
      <c r="G39" s="219"/>
      <c r="H39" s="219"/>
    </row>
    <row r="40" spans="1:8" ht="22" customHeight="1">
      <c r="A40" s="151"/>
      <c r="B40" s="151"/>
      <c r="C40" s="139" t="s">
        <v>275</v>
      </c>
      <c r="D40" s="139"/>
      <c r="E40" s="209"/>
      <c r="F40" s="209"/>
      <c r="G40" s="219"/>
      <c r="H40" s="219"/>
    </row>
    <row r="41" spans="1:8" ht="22" customHeight="1">
      <c r="A41" s="151"/>
      <c r="B41" s="139" t="s">
        <v>298</v>
      </c>
      <c r="C41" s="139" t="s">
        <v>282</v>
      </c>
      <c r="D41" s="139"/>
      <c r="E41" s="177" t="s">
        <v>499</v>
      </c>
      <c r="F41" s="178"/>
      <c r="G41" s="220">
        <v>0.95</v>
      </c>
      <c r="H41" s="212"/>
    </row>
    <row r="42" spans="1:8" ht="22" customHeight="1">
      <c r="A42" s="151"/>
      <c r="B42" s="139"/>
      <c r="C42" s="139"/>
      <c r="D42" s="139"/>
      <c r="E42" s="208"/>
      <c r="F42" s="209"/>
      <c r="G42" s="209"/>
      <c r="H42" s="209"/>
    </row>
    <row r="43" spans="1:8" ht="22" customHeight="1">
      <c r="A43" s="151"/>
      <c r="B43" s="139"/>
      <c r="C43" s="139"/>
      <c r="D43" s="139"/>
      <c r="E43" s="208" t="s">
        <v>271</v>
      </c>
      <c r="F43" s="209"/>
      <c r="G43" s="209"/>
      <c r="H43" s="209"/>
    </row>
    <row r="44" spans="1:8" ht="22" customHeight="1">
      <c r="A44" s="151"/>
      <c r="B44" s="139"/>
      <c r="C44" s="139" t="s">
        <v>275</v>
      </c>
      <c r="D44" s="139"/>
      <c r="E44" s="209"/>
      <c r="F44" s="209"/>
      <c r="G44" s="209"/>
      <c r="H44" s="209"/>
    </row>
    <row r="45" spans="1:8" s="13" customFormat="1" ht="24" customHeight="1">
      <c r="A45" s="140" t="s">
        <v>299</v>
      </c>
      <c r="B45" s="140"/>
      <c r="C45" s="140"/>
      <c r="D45" s="140"/>
      <c r="E45" s="140"/>
      <c r="F45" s="140"/>
      <c r="G45" s="140"/>
      <c r="H45" s="140"/>
    </row>
  </sheetData>
  <mergeCells count="80">
    <mergeCell ref="C31:D33"/>
    <mergeCell ref="C34:D36"/>
    <mergeCell ref="C37:D39"/>
    <mergeCell ref="C41:D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E41:F41"/>
    <mergeCell ref="G41:H41"/>
    <mergeCell ref="E42:F42"/>
    <mergeCell ref="G42:H42"/>
    <mergeCell ref="E43:F43"/>
    <mergeCell ref="G43:H43"/>
    <mergeCell ref="E39:F39"/>
    <mergeCell ref="G39:H39"/>
    <mergeCell ref="C40:D40"/>
    <mergeCell ref="E40:F40"/>
    <mergeCell ref="G40:H40"/>
    <mergeCell ref="E36:F36"/>
    <mergeCell ref="G36:H36"/>
    <mergeCell ref="E37:F37"/>
    <mergeCell ref="G37:H37"/>
    <mergeCell ref="E38:F38"/>
    <mergeCell ref="G38:H38"/>
    <mergeCell ref="E31:F33"/>
    <mergeCell ref="G31:H33"/>
    <mergeCell ref="E34:F34"/>
    <mergeCell ref="G34:H34"/>
    <mergeCell ref="E35:F35"/>
    <mergeCell ref="G35:H35"/>
    <mergeCell ref="E28:F28"/>
    <mergeCell ref="G28:H28"/>
    <mergeCell ref="E29:F29"/>
    <mergeCell ref="G29:H29"/>
    <mergeCell ref="E30:F30"/>
    <mergeCell ref="G30:H30"/>
    <mergeCell ref="E25:F25"/>
    <mergeCell ref="G25:H25"/>
    <mergeCell ref="E26:F26"/>
    <mergeCell ref="G26:H26"/>
    <mergeCell ref="C27:D27"/>
    <mergeCell ref="E27:F27"/>
    <mergeCell ref="G27:H27"/>
    <mergeCell ref="E15:F17"/>
    <mergeCell ref="G15:H17"/>
    <mergeCell ref="E21:F23"/>
    <mergeCell ref="G21:H23"/>
    <mergeCell ref="E24:F24"/>
    <mergeCell ref="G24:H24"/>
    <mergeCell ref="B11:C11"/>
    <mergeCell ref="D11:E11"/>
    <mergeCell ref="B12:E12"/>
    <mergeCell ref="B13:H13"/>
    <mergeCell ref="C14:D14"/>
    <mergeCell ref="E14:F14"/>
    <mergeCell ref="G14:H14"/>
    <mergeCell ref="F9:F10"/>
    <mergeCell ref="G9:G10"/>
    <mergeCell ref="A2:H2"/>
    <mergeCell ref="A3:H3"/>
    <mergeCell ref="A5:C5"/>
    <mergeCell ref="D5:H5"/>
    <mergeCell ref="F6:H6"/>
    <mergeCell ref="B8:C8"/>
    <mergeCell ref="D8:E8"/>
    <mergeCell ref="B9:C10"/>
    <mergeCell ref="D9:E10"/>
  </mergeCells>
  <phoneticPr fontId="18" type="noConversion"/>
  <printOptions horizontalCentered="1"/>
  <pageMargins left="0.469444444444444" right="0.469444444444444" top="0.389583333333333" bottom="0.389583333333333" header="0.34930555555555598" footer="0.40972222222222199"/>
  <pageSetup paperSize="9" scale="76"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showGridLines="0" topLeftCell="A3" workbookViewId="0">
      <selection activeCell="E7" sqref="E7:E8"/>
    </sheetView>
  </sheetViews>
  <sheetFormatPr defaultColWidth="12" defaultRowHeight="15"/>
  <cols>
    <col min="1" max="2" width="8.109375" style="1" customWidth="1"/>
    <col min="3" max="3" width="16.44140625" style="1" customWidth="1"/>
    <col min="4" max="4" width="42" style="1" customWidth="1"/>
    <col min="5" max="5" width="36.77734375" style="1" customWidth="1"/>
    <col min="6" max="16384" width="12" style="1"/>
  </cols>
  <sheetData>
    <row r="1" spans="1:5" ht="16.5" customHeight="1">
      <c r="A1" s="2" t="s">
        <v>36</v>
      </c>
      <c r="B1" s="3"/>
      <c r="C1" s="3"/>
      <c r="D1" s="3"/>
    </row>
    <row r="2" spans="1:5" ht="33.75" customHeight="1">
      <c r="A2" s="179" t="s">
        <v>37</v>
      </c>
      <c r="B2" s="179"/>
      <c r="C2" s="179"/>
      <c r="D2" s="179"/>
      <c r="E2" s="179"/>
    </row>
    <row r="3" spans="1:5" ht="14.25" customHeight="1">
      <c r="A3" s="174"/>
      <c r="B3" s="174"/>
      <c r="C3" s="174"/>
      <c r="D3" s="174"/>
      <c r="E3" s="174"/>
    </row>
    <row r="4" spans="1:5" ht="21.75" customHeight="1">
      <c r="A4" s="4"/>
      <c r="B4" s="5"/>
      <c r="C4" s="6"/>
      <c r="D4" s="6"/>
    </row>
    <row r="5" spans="1:5" ht="22" customHeight="1">
      <c r="A5" s="175" t="s">
        <v>254</v>
      </c>
      <c r="B5" s="176"/>
      <c r="C5" s="176"/>
      <c r="D5" s="177" t="s">
        <v>507</v>
      </c>
      <c r="E5" s="178"/>
    </row>
    <row r="6" spans="1:5" ht="22" customHeight="1">
      <c r="A6" s="159" t="s">
        <v>255</v>
      </c>
      <c r="B6" s="160"/>
      <c r="C6" s="160"/>
      <c r="D6" s="164" t="s">
        <v>487</v>
      </c>
      <c r="E6" s="139"/>
    </row>
    <row r="7" spans="1:5" ht="22" customHeight="1">
      <c r="A7" s="165" t="s">
        <v>256</v>
      </c>
      <c r="B7" s="166"/>
      <c r="C7" s="167"/>
      <c r="D7" s="8" t="s">
        <v>257</v>
      </c>
      <c r="E7" s="105">
        <v>73.989999999999995</v>
      </c>
    </row>
    <row r="8" spans="1:5" ht="22" customHeight="1">
      <c r="A8" s="168"/>
      <c r="B8" s="169"/>
      <c r="C8" s="170"/>
      <c r="D8" s="8" t="s">
        <v>258</v>
      </c>
      <c r="E8" s="105">
        <v>73.989999999999995</v>
      </c>
    </row>
    <row r="9" spans="1:5" ht="22" customHeight="1">
      <c r="A9" s="171"/>
      <c r="B9" s="172"/>
      <c r="C9" s="173"/>
      <c r="D9" s="8" t="s">
        <v>259</v>
      </c>
      <c r="E9" s="8"/>
    </row>
    <row r="10" spans="1:5" ht="22" customHeight="1">
      <c r="A10" s="151" t="s">
        <v>260</v>
      </c>
      <c r="B10" s="159" t="s">
        <v>261</v>
      </c>
      <c r="C10" s="160"/>
      <c r="D10" s="160"/>
      <c r="E10" s="161"/>
    </row>
    <row r="11" spans="1:5" ht="101.15" customHeight="1">
      <c r="A11" s="158"/>
      <c r="B11" s="162" t="s">
        <v>522</v>
      </c>
      <c r="C11" s="163"/>
      <c r="D11" s="163"/>
      <c r="E11" s="163"/>
    </row>
    <row r="12" spans="1:5" ht="26">
      <c r="A12" s="139" t="s">
        <v>262</v>
      </c>
      <c r="B12" s="10" t="s">
        <v>263</v>
      </c>
      <c r="C12" s="7" t="s">
        <v>264</v>
      </c>
      <c r="D12" s="7" t="s">
        <v>265</v>
      </c>
      <c r="E12" s="7" t="s">
        <v>266</v>
      </c>
    </row>
    <row r="13" spans="1:5" ht="22" customHeight="1">
      <c r="A13" s="139"/>
      <c r="B13" s="139" t="s">
        <v>267</v>
      </c>
      <c r="C13" s="139" t="s">
        <v>268</v>
      </c>
      <c r="D13" s="93" t="s">
        <v>515</v>
      </c>
      <c r="E13" s="107" t="s">
        <v>516</v>
      </c>
    </row>
    <row r="14" spans="1:5" ht="22" customHeight="1">
      <c r="A14" s="139"/>
      <c r="B14" s="139"/>
      <c r="C14" s="139"/>
      <c r="D14" s="93" t="s">
        <v>517</v>
      </c>
      <c r="E14" s="107" t="s">
        <v>523</v>
      </c>
    </row>
    <row r="15" spans="1:5" ht="22" customHeight="1">
      <c r="A15" s="139"/>
      <c r="B15" s="139"/>
      <c r="C15" s="139"/>
      <c r="D15" s="93" t="s">
        <v>518</v>
      </c>
      <c r="E15" s="107" t="s">
        <v>524</v>
      </c>
    </row>
    <row r="16" spans="1:5" ht="22" customHeight="1">
      <c r="A16" s="139"/>
      <c r="B16" s="139"/>
      <c r="C16" s="139"/>
      <c r="D16" s="93" t="s">
        <v>519</v>
      </c>
      <c r="E16" s="107" t="s">
        <v>524</v>
      </c>
    </row>
    <row r="17" spans="1:5" ht="22" customHeight="1">
      <c r="A17" s="139"/>
      <c r="B17" s="151"/>
      <c r="C17" s="139"/>
      <c r="D17" s="93" t="s">
        <v>520</v>
      </c>
      <c r="E17" s="107" t="s">
        <v>521</v>
      </c>
    </row>
    <row r="18" spans="1:5" ht="22" customHeight="1">
      <c r="A18" s="139"/>
      <c r="B18" s="151"/>
      <c r="C18" s="139" t="s">
        <v>272</v>
      </c>
      <c r="D18" s="8" t="s">
        <v>269</v>
      </c>
      <c r="E18" s="106"/>
    </row>
    <row r="19" spans="1:5" ht="22" customHeight="1">
      <c r="A19" s="139"/>
      <c r="B19" s="151"/>
      <c r="C19" s="139"/>
      <c r="D19" s="8" t="s">
        <v>270</v>
      </c>
      <c r="E19" s="106"/>
    </row>
    <row r="20" spans="1:5" ht="22" customHeight="1">
      <c r="A20" s="139"/>
      <c r="B20" s="151"/>
      <c r="C20" s="139"/>
      <c r="D20" s="8" t="s">
        <v>271</v>
      </c>
      <c r="E20" s="106"/>
    </row>
    <row r="21" spans="1:5" ht="22" customHeight="1">
      <c r="A21" s="139"/>
      <c r="B21" s="151"/>
      <c r="C21" s="139" t="s">
        <v>273</v>
      </c>
      <c r="D21" s="93" t="s">
        <v>510</v>
      </c>
      <c r="E21" s="108">
        <v>1</v>
      </c>
    </row>
    <row r="22" spans="1:5" ht="22" customHeight="1">
      <c r="A22" s="139"/>
      <c r="B22" s="151"/>
      <c r="C22" s="139"/>
      <c r="D22" s="8" t="s">
        <v>270</v>
      </c>
      <c r="E22" s="106"/>
    </row>
    <row r="23" spans="1:5" ht="22" customHeight="1">
      <c r="A23" s="139"/>
      <c r="B23" s="151"/>
      <c r="C23" s="139"/>
      <c r="D23" s="8" t="s">
        <v>271</v>
      </c>
      <c r="E23" s="106"/>
    </row>
    <row r="24" spans="1:5" ht="22" customHeight="1">
      <c r="A24" s="139"/>
      <c r="B24" s="151"/>
      <c r="C24" s="139" t="s">
        <v>274</v>
      </c>
      <c r="D24" s="93" t="s">
        <v>508</v>
      </c>
      <c r="E24" s="108">
        <v>1</v>
      </c>
    </row>
    <row r="25" spans="1:5" ht="22" customHeight="1">
      <c r="A25" s="139"/>
      <c r="B25" s="151"/>
      <c r="C25" s="139"/>
      <c r="D25" s="93" t="s">
        <v>509</v>
      </c>
      <c r="E25" s="108">
        <v>1</v>
      </c>
    </row>
    <row r="26" spans="1:5" ht="22" customHeight="1">
      <c r="A26" s="139"/>
      <c r="B26" s="151"/>
      <c r="C26" s="139"/>
      <c r="D26" s="8" t="s">
        <v>271</v>
      </c>
      <c r="E26" s="106"/>
    </row>
    <row r="27" spans="1:5" ht="22" customHeight="1">
      <c r="A27" s="139"/>
      <c r="B27" s="151"/>
      <c r="C27" s="7" t="s">
        <v>275</v>
      </c>
      <c r="D27" s="11"/>
      <c r="E27" s="105"/>
    </row>
    <row r="28" spans="1:5" ht="22" customHeight="1">
      <c r="A28" s="139"/>
      <c r="B28" s="139" t="s">
        <v>276</v>
      </c>
      <c r="C28" s="139" t="s">
        <v>277</v>
      </c>
      <c r="D28" s="8" t="s">
        <v>269</v>
      </c>
      <c r="E28" s="106"/>
    </row>
    <row r="29" spans="1:5" ht="22" customHeight="1">
      <c r="A29" s="139"/>
      <c r="B29" s="151"/>
      <c r="C29" s="139"/>
      <c r="D29" s="8" t="s">
        <v>270</v>
      </c>
      <c r="E29" s="106"/>
    </row>
    <row r="30" spans="1:5" ht="22" customHeight="1">
      <c r="A30" s="139"/>
      <c r="B30" s="151"/>
      <c r="C30" s="139"/>
      <c r="D30" s="8" t="s">
        <v>271</v>
      </c>
      <c r="E30" s="106"/>
    </row>
    <row r="31" spans="1:5" ht="22" customHeight="1">
      <c r="A31" s="139"/>
      <c r="B31" s="151"/>
      <c r="C31" s="139" t="s">
        <v>278</v>
      </c>
      <c r="D31" s="141" t="s">
        <v>511</v>
      </c>
      <c r="E31" s="150">
        <v>1</v>
      </c>
    </row>
    <row r="32" spans="1:5" ht="22" customHeight="1">
      <c r="A32" s="139"/>
      <c r="B32" s="151"/>
      <c r="C32" s="139"/>
      <c r="D32" s="142"/>
      <c r="E32" s="145"/>
    </row>
    <row r="33" spans="1:5" ht="22" customHeight="1">
      <c r="A33" s="139"/>
      <c r="B33" s="151"/>
      <c r="C33" s="139"/>
      <c r="D33" s="143"/>
      <c r="E33" s="146"/>
    </row>
    <row r="34" spans="1:5" ht="22" customHeight="1">
      <c r="A34" s="139"/>
      <c r="B34" s="151"/>
      <c r="C34" s="139" t="s">
        <v>279</v>
      </c>
      <c r="D34" s="8" t="s">
        <v>269</v>
      </c>
      <c r="E34" s="106"/>
    </row>
    <row r="35" spans="1:5" ht="22" customHeight="1">
      <c r="A35" s="139"/>
      <c r="B35" s="151"/>
      <c r="C35" s="139"/>
      <c r="D35" s="8" t="s">
        <v>270</v>
      </c>
      <c r="E35" s="106"/>
    </row>
    <row r="36" spans="1:5" ht="22" customHeight="1">
      <c r="A36" s="139"/>
      <c r="B36" s="151"/>
      <c r="C36" s="139"/>
      <c r="D36" s="8" t="s">
        <v>271</v>
      </c>
      <c r="E36" s="106"/>
    </row>
    <row r="37" spans="1:5" ht="22" customHeight="1">
      <c r="A37" s="139"/>
      <c r="B37" s="151"/>
      <c r="C37" s="139" t="s">
        <v>280</v>
      </c>
      <c r="D37" s="141" t="s">
        <v>512</v>
      </c>
      <c r="E37" s="150">
        <v>1</v>
      </c>
    </row>
    <row r="38" spans="1:5" ht="22" customHeight="1">
      <c r="A38" s="139"/>
      <c r="B38" s="151"/>
      <c r="C38" s="139"/>
      <c r="D38" s="142"/>
      <c r="E38" s="145"/>
    </row>
    <row r="39" spans="1:5" ht="22" customHeight="1">
      <c r="A39" s="139"/>
      <c r="B39" s="151"/>
      <c r="C39" s="139"/>
      <c r="D39" s="143"/>
      <c r="E39" s="146"/>
    </row>
    <row r="40" spans="1:5" ht="22" customHeight="1">
      <c r="A40" s="139"/>
      <c r="B40" s="151"/>
      <c r="C40" s="7" t="s">
        <v>275</v>
      </c>
      <c r="D40" s="11"/>
      <c r="E40" s="106"/>
    </row>
    <row r="41" spans="1:5" ht="22" customHeight="1">
      <c r="A41" s="139"/>
      <c r="B41" s="139" t="s">
        <v>281</v>
      </c>
      <c r="C41" s="139" t="s">
        <v>282</v>
      </c>
      <c r="D41" s="93" t="s">
        <v>513</v>
      </c>
      <c r="E41" s="108">
        <v>1</v>
      </c>
    </row>
    <row r="42" spans="1:5" ht="22" customHeight="1">
      <c r="A42" s="139"/>
      <c r="B42" s="139"/>
      <c r="C42" s="139"/>
      <c r="D42" s="93" t="s">
        <v>514</v>
      </c>
      <c r="E42" s="110">
        <v>1</v>
      </c>
    </row>
    <row r="43" spans="1:5" ht="22" customHeight="1">
      <c r="A43" s="139"/>
      <c r="B43" s="139"/>
      <c r="C43" s="139"/>
      <c r="D43" s="8" t="s">
        <v>271</v>
      </c>
      <c r="E43" s="104"/>
    </row>
    <row r="44" spans="1:5" ht="22" customHeight="1">
      <c r="A44" s="139"/>
      <c r="B44" s="139"/>
      <c r="C44" s="7" t="s">
        <v>275</v>
      </c>
      <c r="D44" s="11"/>
      <c r="E44" s="7"/>
    </row>
    <row r="45" spans="1:5" ht="25" customHeight="1">
      <c r="A45" s="140" t="s">
        <v>300</v>
      </c>
      <c r="B45" s="140"/>
      <c r="C45" s="140"/>
      <c r="D45" s="140"/>
      <c r="E45" s="140"/>
    </row>
  </sheetData>
  <mergeCells count="28">
    <mergeCell ref="C41:C43"/>
    <mergeCell ref="A7:C9"/>
    <mergeCell ref="B10:E10"/>
    <mergeCell ref="B11:E11"/>
    <mergeCell ref="A45:E45"/>
    <mergeCell ref="A10:A11"/>
    <mergeCell ref="A12:A44"/>
    <mergeCell ref="B13:B27"/>
    <mergeCell ref="B28:B40"/>
    <mergeCell ref="B41:B44"/>
    <mergeCell ref="C13:C17"/>
    <mergeCell ref="C18:C20"/>
    <mergeCell ref="C21:C23"/>
    <mergeCell ref="C24:C26"/>
    <mergeCell ref="C28:C30"/>
    <mergeCell ref="C31:C33"/>
    <mergeCell ref="C34:C36"/>
    <mergeCell ref="C37:C39"/>
    <mergeCell ref="A2:E2"/>
    <mergeCell ref="A3:E3"/>
    <mergeCell ref="A5:C5"/>
    <mergeCell ref="D5:E5"/>
    <mergeCell ref="A6:C6"/>
    <mergeCell ref="D6:E6"/>
    <mergeCell ref="D31:D33"/>
    <mergeCell ref="E31:E33"/>
    <mergeCell ref="D37:D39"/>
    <mergeCell ref="E37:E39"/>
  </mergeCells>
  <phoneticPr fontId="18" type="noConversion"/>
  <printOptions horizontalCentered="1"/>
  <pageMargins left="0.469444444444444" right="0.469444444444444" top="0.389583333333333" bottom="0.389583333333333" header="0.34930555555555598" footer="0.2"/>
  <pageSetup paperSize="9" scale="73"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abSelected="1" topLeftCell="D10" workbookViewId="0">
      <selection activeCell="L24" sqref="L24"/>
    </sheetView>
  </sheetViews>
  <sheetFormatPr defaultColWidth="9.33203125" defaultRowHeight="12"/>
  <cols>
    <col min="1" max="1" width="19.33203125" customWidth="1"/>
    <col min="10" max="10" width="31.33203125" customWidth="1"/>
    <col min="11" max="11" width="14.33203125" customWidth="1"/>
    <col min="12" max="12" width="69.44140625" customWidth="1"/>
  </cols>
  <sheetData>
    <row r="1" spans="1:12" ht="23">
      <c r="A1" s="111" t="s">
        <v>1</v>
      </c>
      <c r="B1" s="111"/>
      <c r="C1" s="111"/>
      <c r="D1" s="111"/>
      <c r="E1" s="111"/>
      <c r="F1" s="111"/>
      <c r="G1" s="111"/>
      <c r="H1" s="111"/>
      <c r="I1" s="111"/>
      <c r="J1" s="111"/>
      <c r="K1" s="111"/>
      <c r="L1" s="111"/>
    </row>
    <row r="3" spans="1:12" ht="24" customHeight="1">
      <c r="A3" s="69" t="s">
        <v>2</v>
      </c>
      <c r="B3" s="112" t="s">
        <v>3</v>
      </c>
      <c r="C3" s="112"/>
      <c r="D3" s="112"/>
      <c r="E3" s="112"/>
      <c r="F3" s="112"/>
      <c r="G3" s="112"/>
      <c r="H3" s="112"/>
      <c r="I3" s="112"/>
      <c r="J3" s="112"/>
      <c r="K3" s="71" t="s">
        <v>4</v>
      </c>
      <c r="L3" s="71" t="s">
        <v>5</v>
      </c>
    </row>
    <row r="4" spans="1:12" s="68" customFormat="1" ht="25" customHeight="1">
      <c r="A4" s="70" t="s">
        <v>6</v>
      </c>
      <c r="B4" s="113" t="s">
        <v>7</v>
      </c>
      <c r="C4" s="113"/>
      <c r="D4" s="113"/>
      <c r="E4" s="113"/>
      <c r="F4" s="113"/>
      <c r="G4" s="113"/>
      <c r="H4" s="113"/>
      <c r="I4" s="113"/>
      <c r="J4" s="113"/>
      <c r="K4" s="70" t="s">
        <v>482</v>
      </c>
      <c r="L4" s="70"/>
    </row>
    <row r="5" spans="1:12" s="68" customFormat="1" ht="25" customHeight="1">
      <c r="A5" s="71" t="s">
        <v>8</v>
      </c>
      <c r="B5" s="114" t="s">
        <v>9</v>
      </c>
      <c r="C5" s="114"/>
      <c r="D5" s="114"/>
      <c r="E5" s="114"/>
      <c r="F5" s="114"/>
      <c r="G5" s="114"/>
      <c r="H5" s="114"/>
      <c r="I5" s="114"/>
      <c r="J5" s="114"/>
      <c r="K5" s="70" t="s">
        <v>482</v>
      </c>
      <c r="L5" s="71"/>
    </row>
    <row r="6" spans="1:12" s="68" customFormat="1" ht="25" customHeight="1">
      <c r="A6" s="71" t="s">
        <v>10</v>
      </c>
      <c r="B6" s="114" t="s">
        <v>11</v>
      </c>
      <c r="C6" s="114"/>
      <c r="D6" s="114"/>
      <c r="E6" s="114"/>
      <c r="F6" s="114"/>
      <c r="G6" s="114"/>
      <c r="H6" s="114"/>
      <c r="I6" s="114"/>
      <c r="J6" s="114"/>
      <c r="K6" s="70" t="s">
        <v>482</v>
      </c>
      <c r="L6" s="71"/>
    </row>
    <row r="7" spans="1:12" s="68" customFormat="1" ht="25" customHeight="1">
      <c r="A7" s="71" t="s">
        <v>12</v>
      </c>
      <c r="B7" s="114" t="s">
        <v>13</v>
      </c>
      <c r="C7" s="114"/>
      <c r="D7" s="114"/>
      <c r="E7" s="114"/>
      <c r="F7" s="114"/>
      <c r="G7" s="114"/>
      <c r="H7" s="114"/>
      <c r="I7" s="114"/>
      <c r="J7" s="114"/>
      <c r="K7" s="70" t="s">
        <v>482</v>
      </c>
      <c r="L7" s="71"/>
    </row>
    <row r="8" spans="1:12" s="68" customFormat="1" ht="25" customHeight="1">
      <c r="A8" s="71" t="s">
        <v>14</v>
      </c>
      <c r="B8" s="114" t="s">
        <v>15</v>
      </c>
      <c r="C8" s="114"/>
      <c r="D8" s="114"/>
      <c r="E8" s="114"/>
      <c r="F8" s="114"/>
      <c r="G8" s="114"/>
      <c r="H8" s="114"/>
      <c r="I8" s="114"/>
      <c r="J8" s="114"/>
      <c r="K8" s="70" t="s">
        <v>482</v>
      </c>
      <c r="L8" s="71"/>
    </row>
    <row r="9" spans="1:12" s="68" customFormat="1" ht="25" customHeight="1">
      <c r="A9" s="71" t="s">
        <v>16</v>
      </c>
      <c r="B9" s="114" t="s">
        <v>17</v>
      </c>
      <c r="C9" s="114"/>
      <c r="D9" s="114"/>
      <c r="E9" s="114"/>
      <c r="F9" s="114"/>
      <c r="G9" s="114"/>
      <c r="H9" s="114"/>
      <c r="I9" s="114"/>
      <c r="J9" s="114"/>
      <c r="K9" s="70" t="s">
        <v>482</v>
      </c>
      <c r="L9" s="71"/>
    </row>
    <row r="10" spans="1:12" s="68" customFormat="1" ht="25" customHeight="1">
      <c r="A10" s="71" t="s">
        <v>18</v>
      </c>
      <c r="B10" s="114" t="s">
        <v>19</v>
      </c>
      <c r="C10" s="114"/>
      <c r="D10" s="114"/>
      <c r="E10" s="114"/>
      <c r="F10" s="114"/>
      <c r="G10" s="114"/>
      <c r="H10" s="114"/>
      <c r="I10" s="114"/>
      <c r="J10" s="114"/>
      <c r="K10" s="70" t="s">
        <v>482</v>
      </c>
      <c r="L10" s="71"/>
    </row>
    <row r="11" spans="1:12" s="68" customFormat="1" ht="25" customHeight="1">
      <c r="A11" s="71" t="s">
        <v>20</v>
      </c>
      <c r="B11" s="114" t="s">
        <v>21</v>
      </c>
      <c r="C11" s="114"/>
      <c r="D11" s="114"/>
      <c r="E11" s="114"/>
      <c r="F11" s="114"/>
      <c r="G11" s="114"/>
      <c r="H11" s="114"/>
      <c r="I11" s="114"/>
      <c r="J11" s="114"/>
      <c r="K11" s="70" t="s">
        <v>482</v>
      </c>
      <c r="L11" s="71"/>
    </row>
    <row r="12" spans="1:12" s="68" customFormat="1" ht="25" customHeight="1">
      <c r="A12" s="71" t="s">
        <v>22</v>
      </c>
      <c r="B12" s="114" t="s">
        <v>23</v>
      </c>
      <c r="C12" s="114"/>
      <c r="D12" s="114"/>
      <c r="E12" s="114"/>
      <c r="F12" s="114"/>
      <c r="G12" s="114"/>
      <c r="H12" s="114"/>
      <c r="I12" s="114"/>
      <c r="J12" s="114"/>
      <c r="K12" s="71" t="s">
        <v>483</v>
      </c>
      <c r="L12" s="98" t="s">
        <v>486</v>
      </c>
    </row>
    <row r="13" spans="1:12" s="68" customFormat="1" ht="25" customHeight="1">
      <c r="A13" s="71" t="s">
        <v>24</v>
      </c>
      <c r="B13" s="114" t="s">
        <v>25</v>
      </c>
      <c r="C13" s="114"/>
      <c r="D13" s="114"/>
      <c r="E13" s="114"/>
      <c r="F13" s="114"/>
      <c r="G13" s="114"/>
      <c r="H13" s="114"/>
      <c r="I13" s="114"/>
      <c r="J13" s="114"/>
      <c r="K13" s="71" t="s">
        <v>484</v>
      </c>
      <c r="L13" s="98"/>
    </row>
    <row r="14" spans="1:12" s="68" customFormat="1" ht="25" customHeight="1">
      <c r="A14" s="71" t="s">
        <v>26</v>
      </c>
      <c r="B14" s="114" t="s">
        <v>27</v>
      </c>
      <c r="C14" s="114"/>
      <c r="D14" s="114"/>
      <c r="E14" s="114"/>
      <c r="F14" s="114"/>
      <c r="G14" s="114"/>
      <c r="H14" s="114"/>
      <c r="I14" s="114"/>
      <c r="J14" s="114"/>
      <c r="K14" s="71" t="s">
        <v>485</v>
      </c>
      <c r="L14" s="98" t="s">
        <v>486</v>
      </c>
    </row>
    <row r="15" spans="1:12" s="68" customFormat="1" ht="25" customHeight="1">
      <c r="A15" s="71" t="s">
        <v>28</v>
      </c>
      <c r="B15" s="114" t="s">
        <v>29</v>
      </c>
      <c r="C15" s="114"/>
      <c r="D15" s="114"/>
      <c r="E15" s="114"/>
      <c r="F15" s="114"/>
      <c r="G15" s="114"/>
      <c r="H15" s="114"/>
      <c r="I15" s="114"/>
      <c r="J15" s="114"/>
      <c r="K15" s="71" t="s">
        <v>485</v>
      </c>
      <c r="L15" s="98" t="s">
        <v>486</v>
      </c>
    </row>
    <row r="16" spans="1:12" ht="25" customHeight="1">
      <c r="A16" s="71" t="s">
        <v>30</v>
      </c>
      <c r="B16" s="115" t="s">
        <v>31</v>
      </c>
      <c r="C16" s="115"/>
      <c r="D16" s="115"/>
      <c r="E16" s="115"/>
      <c r="F16" s="115"/>
      <c r="G16" s="115"/>
      <c r="H16" s="115"/>
      <c r="I16" s="115"/>
      <c r="J16" s="115"/>
      <c r="K16" s="73" t="s">
        <v>482</v>
      </c>
      <c r="L16" s="73"/>
    </row>
    <row r="17" spans="1:12" ht="25" customHeight="1">
      <c r="A17" s="71" t="s">
        <v>32</v>
      </c>
      <c r="B17" s="114" t="s">
        <v>33</v>
      </c>
      <c r="C17" s="114"/>
      <c r="D17" s="114"/>
      <c r="E17" s="114"/>
      <c r="F17" s="114"/>
      <c r="G17" s="114"/>
      <c r="H17" s="114"/>
      <c r="I17" s="114"/>
      <c r="J17" s="114"/>
      <c r="K17" s="73" t="s">
        <v>482</v>
      </c>
      <c r="L17" s="74"/>
    </row>
    <row r="18" spans="1:12" ht="25" customHeight="1">
      <c r="A18" s="71" t="s">
        <v>34</v>
      </c>
      <c r="B18" s="114" t="s">
        <v>35</v>
      </c>
      <c r="C18" s="114"/>
      <c r="D18" s="114"/>
      <c r="E18" s="114"/>
      <c r="F18" s="114"/>
      <c r="G18" s="114"/>
      <c r="H18" s="114"/>
      <c r="I18" s="114"/>
      <c r="J18" s="114"/>
      <c r="K18" s="73" t="s">
        <v>482</v>
      </c>
      <c r="L18" s="72"/>
    </row>
    <row r="19" spans="1:12" ht="37" customHeight="1">
      <c r="A19" s="71" t="s">
        <v>36</v>
      </c>
      <c r="B19" s="114" t="s">
        <v>37</v>
      </c>
      <c r="C19" s="114"/>
      <c r="D19" s="114"/>
      <c r="E19" s="114"/>
      <c r="F19" s="114"/>
      <c r="G19" s="114"/>
      <c r="H19" s="114"/>
      <c r="I19" s="114"/>
      <c r="J19" s="114"/>
      <c r="K19" s="71" t="s">
        <v>482</v>
      </c>
      <c r="L19" s="72"/>
    </row>
    <row r="21" spans="1:12">
      <c r="A21" t="s">
        <v>38</v>
      </c>
    </row>
  </sheetData>
  <mergeCells count="18">
    <mergeCell ref="B17:J17"/>
    <mergeCell ref="B18:J18"/>
    <mergeCell ref="B19:J19"/>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8" type="noConversion"/>
  <pageMargins left="0.75" right="0.75" top="1" bottom="1" header="0.5" footer="0.5"/>
  <pageSetup paperSize="9" scale="76" fitToHeight="0"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showZeros="0" workbookViewId="0">
      <selection activeCell="A9" sqref="A9"/>
    </sheetView>
  </sheetViews>
  <sheetFormatPr defaultColWidth="9.109375" defaultRowHeight="12.75" customHeight="1"/>
  <cols>
    <col min="1" max="1" width="40.44140625" customWidth="1"/>
    <col min="2" max="2" width="17.6640625" style="16" customWidth="1"/>
    <col min="3" max="3" width="41" customWidth="1"/>
    <col min="4" max="4" width="20" style="16" customWidth="1"/>
    <col min="5" max="5" width="43" customWidth="1"/>
    <col min="6" max="6" width="16.77734375" customWidth="1"/>
    <col min="7" max="7" width="35.44140625" customWidth="1"/>
    <col min="8" max="8" width="12.44140625" customWidth="1"/>
    <col min="9" max="9" width="9.109375" customWidth="1"/>
  </cols>
  <sheetData>
    <row r="1" spans="1:8" ht="22.5" customHeight="1">
      <c r="A1" s="32" t="s">
        <v>6</v>
      </c>
      <c r="B1" s="33"/>
      <c r="C1" s="33"/>
      <c r="D1" s="33"/>
      <c r="E1" s="33"/>
      <c r="F1" s="34"/>
    </row>
    <row r="2" spans="1:8" ht="22.5" customHeight="1">
      <c r="A2" s="116" t="s">
        <v>7</v>
      </c>
      <c r="B2" s="116"/>
      <c r="C2" s="116"/>
      <c r="D2" s="116"/>
      <c r="E2" s="116"/>
      <c r="F2" s="116"/>
      <c r="G2" s="116"/>
      <c r="H2" s="116"/>
    </row>
    <row r="3" spans="1:8" ht="22.5" customHeight="1">
      <c r="A3" s="117"/>
      <c r="B3" s="117"/>
      <c r="C3" s="35"/>
      <c r="D3" s="35" t="s">
        <v>301</v>
      </c>
      <c r="E3" s="36"/>
      <c r="H3" s="37" t="s">
        <v>39</v>
      </c>
    </row>
    <row r="4" spans="1:8" ht="22.5" customHeight="1">
      <c r="A4" s="118" t="s">
        <v>40</v>
      </c>
      <c r="B4" s="119"/>
      <c r="C4" s="118" t="s">
        <v>41</v>
      </c>
      <c r="D4" s="118"/>
      <c r="E4" s="118"/>
      <c r="F4" s="118"/>
      <c r="G4" s="118"/>
      <c r="H4" s="118"/>
    </row>
    <row r="5" spans="1:8" ht="22.5" customHeight="1">
      <c r="A5" s="38" t="s">
        <v>42</v>
      </c>
      <c r="B5" s="62" t="s">
        <v>43</v>
      </c>
      <c r="C5" s="38" t="s">
        <v>44</v>
      </c>
      <c r="D5" s="39" t="s">
        <v>43</v>
      </c>
      <c r="E5" s="38" t="s">
        <v>45</v>
      </c>
      <c r="F5" s="38" t="s">
        <v>43</v>
      </c>
      <c r="G5" s="38" t="s">
        <v>46</v>
      </c>
      <c r="H5" s="38" t="s">
        <v>43</v>
      </c>
    </row>
    <row r="6" spans="1:8" ht="22.5" customHeight="1">
      <c r="A6" s="52" t="s">
        <v>47</v>
      </c>
      <c r="B6" s="81"/>
      <c r="C6" s="63" t="s">
        <v>47</v>
      </c>
      <c r="D6" s="81"/>
      <c r="E6" s="65" t="s">
        <v>47</v>
      </c>
      <c r="F6" s="81"/>
      <c r="G6" s="65" t="s">
        <v>47</v>
      </c>
      <c r="H6" s="64"/>
    </row>
    <row r="7" spans="1:8" ht="22.5" customHeight="1">
      <c r="A7" s="40" t="s">
        <v>48</v>
      </c>
      <c r="B7" s="81">
        <v>394.2901</v>
      </c>
      <c r="C7" s="53" t="s">
        <v>49</v>
      </c>
      <c r="D7" s="81">
        <v>328.33780000000002</v>
      </c>
      <c r="E7" s="45" t="s">
        <v>50</v>
      </c>
      <c r="F7" s="82">
        <v>320.30009999999999</v>
      </c>
      <c r="G7" s="45" t="s">
        <v>51</v>
      </c>
      <c r="H7" s="83">
        <v>245.1875</v>
      </c>
    </row>
    <row r="8" spans="1:8" ht="22.5" customHeight="1">
      <c r="A8" s="40" t="s">
        <v>52</v>
      </c>
      <c r="B8" s="81">
        <v>394.2901</v>
      </c>
      <c r="C8" s="53" t="s">
        <v>53</v>
      </c>
      <c r="D8" s="43"/>
      <c r="E8" s="45" t="s">
        <v>54</v>
      </c>
      <c r="F8" s="81">
        <v>245.1875</v>
      </c>
      <c r="G8" s="45" t="s">
        <v>55</v>
      </c>
      <c r="H8" s="83">
        <v>139.018</v>
      </c>
    </row>
    <row r="9" spans="1:8" ht="22.5" customHeight="1">
      <c r="A9" s="54" t="s">
        <v>56</v>
      </c>
      <c r="B9" s="43"/>
      <c r="C9" s="53" t="s">
        <v>57</v>
      </c>
      <c r="D9" s="43"/>
      <c r="E9" s="45" t="s">
        <v>58</v>
      </c>
      <c r="F9" s="81">
        <v>65.028000000000006</v>
      </c>
      <c r="G9" s="45" t="s">
        <v>59</v>
      </c>
      <c r="H9" s="43"/>
    </row>
    <row r="10" spans="1:8" ht="22.5" customHeight="1">
      <c r="A10" s="40" t="s">
        <v>60</v>
      </c>
      <c r="B10" s="43"/>
      <c r="C10" s="53" t="s">
        <v>61</v>
      </c>
      <c r="D10" s="43"/>
      <c r="E10" s="45" t="s">
        <v>62</v>
      </c>
      <c r="F10" s="83">
        <v>10.0846</v>
      </c>
      <c r="G10" s="45" t="s">
        <v>63</v>
      </c>
      <c r="H10" s="43"/>
    </row>
    <row r="11" spans="1:8" ht="22.5" customHeight="1">
      <c r="A11" s="40" t="s">
        <v>64</v>
      </c>
      <c r="B11" s="43"/>
      <c r="C11" s="53" t="s">
        <v>65</v>
      </c>
      <c r="D11" s="43"/>
      <c r="E11" s="45" t="s">
        <v>66</v>
      </c>
      <c r="F11" s="43"/>
      <c r="G11" s="45" t="s">
        <v>67</v>
      </c>
      <c r="H11" s="43"/>
    </row>
    <row r="12" spans="1:8" ht="22.5" customHeight="1">
      <c r="A12" s="40" t="s">
        <v>68</v>
      </c>
      <c r="B12" s="43"/>
      <c r="C12" s="53" t="s">
        <v>69</v>
      </c>
      <c r="D12" s="43"/>
      <c r="E12" s="45" t="s">
        <v>70</v>
      </c>
      <c r="F12" s="81">
        <v>73.989999999999995</v>
      </c>
      <c r="G12" s="45" t="s">
        <v>71</v>
      </c>
      <c r="H12" s="43"/>
    </row>
    <row r="13" spans="1:8" ht="22.5" customHeight="1">
      <c r="A13" s="40" t="s">
        <v>72</v>
      </c>
      <c r="B13" s="43"/>
      <c r="C13" s="53" t="s">
        <v>73</v>
      </c>
      <c r="D13" s="43"/>
      <c r="E13" s="45" t="s">
        <v>54</v>
      </c>
      <c r="F13" s="43"/>
      <c r="G13" s="45" t="s">
        <v>74</v>
      </c>
      <c r="H13" s="43"/>
    </row>
    <row r="14" spans="1:8" ht="22.5" customHeight="1">
      <c r="A14" s="40" t="s">
        <v>75</v>
      </c>
      <c r="B14" s="43"/>
      <c r="C14" s="53" t="s">
        <v>76</v>
      </c>
      <c r="D14" s="81">
        <v>40.1584</v>
      </c>
      <c r="E14" s="45" t="s">
        <v>58</v>
      </c>
      <c r="F14" s="81">
        <v>73.989999999999995</v>
      </c>
      <c r="G14" s="45" t="s">
        <v>77</v>
      </c>
      <c r="H14" s="43"/>
    </row>
    <row r="15" spans="1:8" ht="22.5" customHeight="1">
      <c r="A15" s="40" t="s">
        <v>78</v>
      </c>
      <c r="B15" s="43"/>
      <c r="C15" s="53" t="s">
        <v>79</v>
      </c>
      <c r="D15" s="43"/>
      <c r="E15" s="45" t="s">
        <v>80</v>
      </c>
      <c r="F15" s="43"/>
      <c r="G15" s="45" t="s">
        <v>81</v>
      </c>
      <c r="H15" s="83">
        <v>10.0846</v>
      </c>
    </row>
    <row r="16" spans="1:8" ht="22.5" customHeight="1">
      <c r="A16" s="55" t="s">
        <v>82</v>
      </c>
      <c r="B16" s="43"/>
      <c r="C16" s="53" t="s">
        <v>83</v>
      </c>
      <c r="D16" s="81">
        <v>5.4648000000000003</v>
      </c>
      <c r="E16" s="45" t="s">
        <v>84</v>
      </c>
      <c r="F16" s="43"/>
      <c r="G16" s="45" t="s">
        <v>85</v>
      </c>
      <c r="H16" s="43"/>
    </row>
    <row r="17" spans="1:8" ht="22.5" customHeight="1">
      <c r="A17" s="55" t="s">
        <v>86</v>
      </c>
      <c r="B17" s="43"/>
      <c r="C17" s="53" t="s">
        <v>87</v>
      </c>
      <c r="D17" s="43"/>
      <c r="E17" s="45" t="s">
        <v>88</v>
      </c>
      <c r="F17" s="43"/>
      <c r="G17" s="45" t="s">
        <v>89</v>
      </c>
      <c r="H17" s="43"/>
    </row>
    <row r="18" spans="1:8" ht="22.5" customHeight="1">
      <c r="A18" s="55"/>
      <c r="B18" s="41"/>
      <c r="C18" s="53" t="s">
        <v>90</v>
      </c>
      <c r="D18" s="43"/>
      <c r="E18" s="45" t="s">
        <v>91</v>
      </c>
      <c r="F18" s="43"/>
      <c r="G18" s="45" t="s">
        <v>92</v>
      </c>
      <c r="H18" s="43"/>
    </row>
    <row r="19" spans="1:8" ht="22.5" customHeight="1">
      <c r="A19" s="47"/>
      <c r="B19" s="48"/>
      <c r="C19" s="53" t="s">
        <v>93</v>
      </c>
      <c r="D19" s="43"/>
      <c r="E19" s="45" t="s">
        <v>94</v>
      </c>
      <c r="F19" s="43"/>
      <c r="G19" s="45" t="s">
        <v>95</v>
      </c>
      <c r="H19" s="43"/>
    </row>
    <row r="20" spans="1:8" ht="22.5" customHeight="1">
      <c r="A20" s="47"/>
      <c r="B20" s="41"/>
      <c r="C20" s="53" t="s">
        <v>96</v>
      </c>
      <c r="D20" s="43"/>
      <c r="E20" s="45" t="s">
        <v>97</v>
      </c>
      <c r="F20" s="43"/>
      <c r="G20" s="45" t="s">
        <v>98</v>
      </c>
      <c r="H20" s="43"/>
    </row>
    <row r="21" spans="1:8" ht="22.5" customHeight="1">
      <c r="A21" s="20"/>
      <c r="B21" s="41"/>
      <c r="C21" s="53" t="s">
        <v>99</v>
      </c>
      <c r="D21" s="43"/>
      <c r="E21" s="45" t="s">
        <v>100</v>
      </c>
      <c r="F21" s="43"/>
      <c r="G21" s="45" t="s">
        <v>101</v>
      </c>
      <c r="H21" s="43"/>
    </row>
    <row r="22" spans="1:8" ht="22.5" customHeight="1">
      <c r="A22" s="21"/>
      <c r="B22" s="41"/>
      <c r="C22" s="53" t="s">
        <v>102</v>
      </c>
      <c r="D22" s="43"/>
      <c r="E22" s="45" t="s">
        <v>103</v>
      </c>
      <c r="F22" s="43"/>
      <c r="G22" s="45"/>
      <c r="H22" s="43"/>
    </row>
    <row r="23" spans="1:8" ht="22.5" customHeight="1">
      <c r="A23" s="56"/>
      <c r="B23" s="41"/>
      <c r="C23" s="53" t="s">
        <v>104</v>
      </c>
      <c r="D23" s="43"/>
      <c r="E23" s="49" t="s">
        <v>105</v>
      </c>
      <c r="F23" s="43"/>
      <c r="G23" s="49"/>
      <c r="H23" s="43"/>
    </row>
    <row r="24" spans="1:8" ht="22.5" customHeight="1">
      <c r="A24" s="56"/>
      <c r="B24" s="41"/>
      <c r="C24" s="53" t="s">
        <v>106</v>
      </c>
      <c r="D24" s="43"/>
      <c r="E24" s="49" t="s">
        <v>107</v>
      </c>
      <c r="F24" s="43"/>
      <c r="G24" s="49"/>
      <c r="H24" s="43"/>
    </row>
    <row r="25" spans="1:8" ht="22.5" customHeight="1">
      <c r="A25" s="56"/>
      <c r="B25" s="41"/>
      <c r="C25" s="53" t="s">
        <v>108</v>
      </c>
      <c r="D25" s="43"/>
      <c r="E25" s="49" t="s">
        <v>109</v>
      </c>
      <c r="F25" s="43"/>
      <c r="G25" s="49"/>
      <c r="H25" s="43"/>
    </row>
    <row r="26" spans="1:8" ht="22.5" customHeight="1">
      <c r="A26" s="56"/>
      <c r="B26" s="41"/>
      <c r="C26" s="53" t="s">
        <v>110</v>
      </c>
      <c r="D26" s="81">
        <v>20.3291</v>
      </c>
      <c r="E26" s="49"/>
      <c r="F26" s="43"/>
      <c r="G26" s="49"/>
      <c r="H26" s="43"/>
    </row>
    <row r="27" spans="1:8" ht="22.5" customHeight="1">
      <c r="A27" s="21"/>
      <c r="B27" s="48"/>
      <c r="C27" s="53" t="s">
        <v>111</v>
      </c>
      <c r="D27" s="43"/>
      <c r="E27" s="45"/>
      <c r="F27" s="43"/>
      <c r="G27" s="45"/>
      <c r="H27" s="43"/>
    </row>
    <row r="28" spans="1:8" ht="22.5" customHeight="1">
      <c r="A28" s="56"/>
      <c r="B28" s="41"/>
      <c r="C28" s="53" t="s">
        <v>112</v>
      </c>
      <c r="D28" s="43"/>
      <c r="E28" s="45"/>
      <c r="F28" s="43"/>
      <c r="G28" s="45"/>
      <c r="H28" s="43"/>
    </row>
    <row r="29" spans="1:8" ht="22.5" customHeight="1">
      <c r="A29" s="21"/>
      <c r="B29" s="48"/>
      <c r="C29" s="53" t="s">
        <v>113</v>
      </c>
      <c r="D29" s="43"/>
      <c r="E29" s="45"/>
      <c r="F29" s="43"/>
      <c r="G29" s="45"/>
      <c r="H29" s="43"/>
    </row>
    <row r="30" spans="1:8" ht="22.5" customHeight="1">
      <c r="A30" s="21"/>
      <c r="B30" s="41"/>
      <c r="C30" s="53" t="s">
        <v>114</v>
      </c>
      <c r="D30" s="43"/>
      <c r="E30" s="45"/>
      <c r="F30" s="43"/>
      <c r="G30" s="45"/>
      <c r="H30" s="43"/>
    </row>
    <row r="31" spans="1:8" ht="22.5" customHeight="1">
      <c r="A31" s="21"/>
      <c r="B31" s="41"/>
      <c r="C31" s="53" t="s">
        <v>115</v>
      </c>
      <c r="D31" s="43"/>
      <c r="E31" s="45"/>
      <c r="F31" s="43"/>
      <c r="G31" s="45"/>
      <c r="H31" s="43"/>
    </row>
    <row r="32" spans="1:8" ht="22.5" customHeight="1">
      <c r="A32" s="21"/>
      <c r="B32" s="41"/>
      <c r="C32" s="53" t="s">
        <v>116</v>
      </c>
      <c r="D32" s="43"/>
      <c r="E32" s="45"/>
      <c r="F32" s="43"/>
      <c r="G32" s="45"/>
      <c r="H32" s="43"/>
    </row>
    <row r="33" spans="1:8" ht="22.5" customHeight="1">
      <c r="A33" s="21"/>
      <c r="B33" s="41"/>
      <c r="C33" s="53" t="s">
        <v>117</v>
      </c>
      <c r="D33" s="43"/>
      <c r="E33" s="45"/>
      <c r="F33" s="43"/>
      <c r="G33" s="45"/>
      <c r="H33" s="43"/>
    </row>
    <row r="34" spans="1:8" ht="22.5" customHeight="1">
      <c r="A34" s="20"/>
      <c r="B34" s="41"/>
      <c r="C34" s="53" t="s">
        <v>118</v>
      </c>
      <c r="D34" s="43"/>
      <c r="E34" s="45"/>
      <c r="F34" s="43"/>
      <c r="G34" s="45"/>
      <c r="H34" s="43"/>
    </row>
    <row r="35" spans="1:8" ht="22.5" customHeight="1">
      <c r="A35" s="21"/>
      <c r="B35" s="41"/>
      <c r="C35" s="53" t="s">
        <v>119</v>
      </c>
      <c r="D35" s="43"/>
      <c r="E35" s="45"/>
      <c r="F35" s="43"/>
      <c r="G35" s="45"/>
      <c r="H35" s="43"/>
    </row>
    <row r="36" spans="1:8" ht="22.5" customHeight="1">
      <c r="A36" s="21"/>
      <c r="B36" s="41"/>
      <c r="C36" s="42"/>
      <c r="D36" s="50"/>
      <c r="E36" s="45"/>
      <c r="F36" s="43"/>
      <c r="G36" s="45"/>
      <c r="H36" s="43"/>
    </row>
    <row r="37" spans="1:8" ht="26.25" customHeight="1">
      <c r="A37" s="21"/>
      <c r="B37" s="41"/>
      <c r="C37" s="42"/>
      <c r="D37" s="50"/>
      <c r="E37" s="45"/>
      <c r="F37" s="51"/>
      <c r="G37" s="45"/>
      <c r="H37" s="51"/>
    </row>
    <row r="38" spans="1:8" ht="22.5" customHeight="1">
      <c r="A38" s="39" t="s">
        <v>120</v>
      </c>
      <c r="B38" s="81">
        <v>394.2901</v>
      </c>
      <c r="C38" s="39" t="s">
        <v>121</v>
      </c>
      <c r="D38" s="81">
        <v>394.2901</v>
      </c>
      <c r="E38" s="39" t="s">
        <v>121</v>
      </c>
      <c r="F38" s="81">
        <v>394.2901</v>
      </c>
      <c r="G38" s="39" t="s">
        <v>121</v>
      </c>
      <c r="H38" s="81">
        <v>394.2901</v>
      </c>
    </row>
    <row r="39" spans="1:8" ht="22.5" customHeight="1">
      <c r="A39" s="66" t="s">
        <v>122</v>
      </c>
      <c r="B39" s="41"/>
      <c r="C39" s="55" t="s">
        <v>123</v>
      </c>
      <c r="D39" s="50"/>
      <c r="E39" s="55" t="s">
        <v>123</v>
      </c>
      <c r="F39" s="51"/>
      <c r="G39" s="55" t="s">
        <v>123</v>
      </c>
      <c r="H39" s="51"/>
    </row>
    <row r="40" spans="1:8" ht="22.5" customHeight="1">
      <c r="A40" s="66" t="s">
        <v>124</v>
      </c>
      <c r="B40" s="41"/>
      <c r="C40" s="44" t="s">
        <v>125</v>
      </c>
      <c r="D40" s="43"/>
      <c r="E40" s="44" t="s">
        <v>125</v>
      </c>
      <c r="F40" s="43"/>
      <c r="G40" s="44" t="s">
        <v>125</v>
      </c>
      <c r="H40" s="43"/>
    </row>
    <row r="41" spans="1:8" ht="22.5" customHeight="1">
      <c r="A41" s="66" t="s">
        <v>126</v>
      </c>
      <c r="B41" s="67"/>
      <c r="C41" s="58"/>
      <c r="D41" s="50"/>
      <c r="E41" s="21"/>
      <c r="F41" s="50"/>
      <c r="G41" s="21"/>
      <c r="H41" s="50"/>
    </row>
    <row r="42" spans="1:8" ht="22.5" customHeight="1">
      <c r="A42" s="66" t="s">
        <v>127</v>
      </c>
      <c r="B42" s="41"/>
      <c r="C42" s="58"/>
      <c r="D42" s="50"/>
      <c r="E42" s="20"/>
      <c r="F42" s="50"/>
      <c r="G42" s="20"/>
      <c r="H42" s="50"/>
    </row>
    <row r="43" spans="1:8" ht="22.5" customHeight="1">
      <c r="A43" s="66" t="s">
        <v>128</v>
      </c>
      <c r="B43" s="41"/>
      <c r="C43" s="58"/>
      <c r="D43" s="59"/>
      <c r="E43" s="21"/>
      <c r="F43" s="50"/>
      <c r="G43" s="21"/>
      <c r="H43" s="50"/>
    </row>
    <row r="44" spans="1:8" ht="21" customHeight="1">
      <c r="A44" s="21"/>
      <c r="B44" s="41"/>
      <c r="C44" s="20"/>
      <c r="D44" s="59"/>
      <c r="E44" s="20"/>
      <c r="F44" s="59"/>
      <c r="G44" s="20"/>
      <c r="H44" s="59"/>
    </row>
    <row r="45" spans="1:8" ht="22.5" customHeight="1">
      <c r="A45" s="38" t="s">
        <v>129</v>
      </c>
      <c r="B45" s="81">
        <v>394.2901</v>
      </c>
      <c r="C45" s="60" t="s">
        <v>130</v>
      </c>
      <c r="D45" s="81">
        <v>394.2901</v>
      </c>
      <c r="E45" s="38" t="s">
        <v>130</v>
      </c>
      <c r="F45" s="81">
        <v>394.2901</v>
      </c>
      <c r="G45" s="38" t="s">
        <v>130</v>
      </c>
      <c r="H45" s="81">
        <v>394.2901</v>
      </c>
    </row>
  </sheetData>
  <mergeCells count="4">
    <mergeCell ref="A2:H2"/>
    <mergeCell ref="A3:B3"/>
    <mergeCell ref="A4:B4"/>
    <mergeCell ref="C4:H4"/>
  </mergeCells>
  <phoneticPr fontId="0" type="noConversion"/>
  <printOptions horizontalCentered="1"/>
  <pageMargins left="0.75138888888888899" right="0.75138888888888899" top="0.51180555555555596" bottom="0.62986111111111098" header="0" footer="0"/>
  <pageSetup paperSize="9" scale="49"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showGridLines="0" showZeros="0" workbookViewId="0">
      <selection activeCell="E21" sqref="E21"/>
    </sheetView>
  </sheetViews>
  <sheetFormatPr defaultColWidth="9.109375" defaultRowHeight="12.75" customHeight="1"/>
  <cols>
    <col min="1" max="1" width="13.6640625" customWidth="1"/>
    <col min="2" max="2" width="30.44140625" customWidth="1"/>
    <col min="3" max="3" width="11" customWidth="1"/>
    <col min="4" max="4" width="14" customWidth="1"/>
    <col min="5" max="5" width="14.44140625" customWidth="1"/>
    <col min="6" max="6" width="11.33203125" customWidth="1"/>
    <col min="7" max="7" width="12.33203125" customWidth="1"/>
    <col min="8" max="12" width="14.33203125" customWidth="1"/>
    <col min="13" max="13" width="9.109375" customWidth="1"/>
    <col min="14" max="14" width="14.33203125" customWidth="1"/>
    <col min="15" max="15" width="10.6640625" customWidth="1"/>
    <col min="16" max="16383" width="9.109375" customWidth="1"/>
  </cols>
  <sheetData>
    <row r="1" spans="1:15" ht="29.25" customHeight="1">
      <c r="A1" s="16" t="s">
        <v>8</v>
      </c>
      <c r="B1" s="16"/>
    </row>
    <row r="2" spans="1:15" ht="35.25" customHeight="1">
      <c r="A2" s="120" t="s">
        <v>9</v>
      </c>
      <c r="B2" s="120"/>
      <c r="C2" s="120"/>
      <c r="D2" s="120"/>
      <c r="E2" s="120"/>
      <c r="F2" s="120"/>
      <c r="G2" s="120"/>
      <c r="H2" s="120"/>
      <c r="I2" s="120"/>
      <c r="J2" s="120"/>
      <c r="K2" s="120"/>
      <c r="L2" s="120"/>
      <c r="M2" s="120"/>
      <c r="N2" s="120"/>
      <c r="O2" s="61"/>
    </row>
    <row r="3" spans="1:15" ht="21.75" customHeight="1">
      <c r="N3" s="22" t="s">
        <v>39</v>
      </c>
    </row>
    <row r="4" spans="1:15" ht="18" customHeight="1">
      <c r="A4" s="125" t="s">
        <v>131</v>
      </c>
      <c r="B4" s="125" t="s">
        <v>132</v>
      </c>
      <c r="C4" s="121" t="s">
        <v>133</v>
      </c>
      <c r="D4" s="122"/>
      <c r="E4" s="122"/>
      <c r="F4" s="122"/>
      <c r="G4" s="122"/>
      <c r="H4" s="122"/>
      <c r="I4" s="122"/>
      <c r="J4" s="122"/>
      <c r="K4" s="122"/>
      <c r="L4" s="122"/>
      <c r="M4" s="122"/>
      <c r="N4" s="123"/>
    </row>
    <row r="5" spans="1:15" ht="22.5" customHeight="1">
      <c r="A5" s="125"/>
      <c r="B5" s="125"/>
      <c r="C5" s="124" t="s">
        <v>134</v>
      </c>
      <c r="D5" s="124" t="s">
        <v>135</v>
      </c>
      <c r="E5" s="124"/>
      <c r="F5" s="124" t="s">
        <v>136</v>
      </c>
      <c r="G5" s="124" t="s">
        <v>137</v>
      </c>
      <c r="H5" s="124" t="s">
        <v>138</v>
      </c>
      <c r="I5" s="124" t="s">
        <v>139</v>
      </c>
      <c r="J5" s="124" t="s">
        <v>140</v>
      </c>
      <c r="K5" s="124" t="s">
        <v>122</v>
      </c>
      <c r="L5" s="124" t="s">
        <v>126</v>
      </c>
      <c r="M5" s="124" t="s">
        <v>124</v>
      </c>
      <c r="N5" s="124" t="s">
        <v>141</v>
      </c>
    </row>
    <row r="6" spans="1:15" ht="34" customHeight="1">
      <c r="A6" s="125"/>
      <c r="B6" s="125"/>
      <c r="C6" s="124"/>
      <c r="D6" s="17" t="s">
        <v>142</v>
      </c>
      <c r="E6" s="17" t="s">
        <v>143</v>
      </c>
      <c r="F6" s="124"/>
      <c r="G6" s="124"/>
      <c r="H6" s="124"/>
      <c r="I6" s="124"/>
      <c r="J6" s="124"/>
      <c r="K6" s="124"/>
      <c r="L6" s="124"/>
      <c r="M6" s="124"/>
      <c r="N6" s="124"/>
    </row>
    <row r="7" spans="1:15" ht="12.75" customHeight="1">
      <c r="A7" s="84"/>
      <c r="B7" s="84" t="s">
        <v>134</v>
      </c>
      <c r="C7" s="83">
        <v>394.2901</v>
      </c>
      <c r="D7" s="83">
        <v>394.2901</v>
      </c>
      <c r="E7" s="83"/>
      <c r="F7" s="19"/>
      <c r="G7" s="19"/>
      <c r="H7" s="19"/>
      <c r="I7" s="19"/>
      <c r="J7" s="19"/>
      <c r="K7" s="19"/>
      <c r="L7" s="19"/>
      <c r="M7" s="19"/>
      <c r="N7" s="19"/>
    </row>
    <row r="8" spans="1:15" ht="12.75" customHeight="1">
      <c r="A8" s="84" t="s">
        <v>302</v>
      </c>
      <c r="B8" s="84" t="s">
        <v>303</v>
      </c>
      <c r="C8" s="83">
        <v>394.2901</v>
      </c>
      <c r="D8" s="83">
        <v>394.2901</v>
      </c>
      <c r="E8" s="83"/>
      <c r="F8" s="20"/>
      <c r="G8" s="20"/>
      <c r="H8" s="20"/>
      <c r="I8" s="20"/>
      <c r="J8" s="20"/>
      <c r="K8" s="20"/>
      <c r="L8" s="20"/>
      <c r="M8" s="20"/>
      <c r="N8" s="20"/>
    </row>
    <row r="9" spans="1:15" ht="12.75" customHeight="1">
      <c r="A9" s="20"/>
      <c r="B9" s="20"/>
      <c r="C9" s="20"/>
      <c r="D9" s="20"/>
      <c r="E9" s="20"/>
      <c r="F9" s="20"/>
      <c r="G9" s="20"/>
      <c r="H9" s="20"/>
      <c r="I9" s="20"/>
      <c r="J9" s="20"/>
      <c r="K9" s="20"/>
      <c r="L9" s="20"/>
      <c r="M9" s="20"/>
      <c r="N9" s="20"/>
    </row>
    <row r="10" spans="1:15" ht="12.75" customHeight="1">
      <c r="A10" s="20"/>
      <c r="B10" s="20"/>
      <c r="C10" s="20"/>
      <c r="D10" s="20"/>
      <c r="E10" s="20"/>
      <c r="F10" s="20"/>
      <c r="G10" s="20"/>
      <c r="H10" s="20"/>
      <c r="I10" s="21"/>
      <c r="J10" s="21"/>
      <c r="K10" s="21"/>
      <c r="L10" s="21"/>
      <c r="M10" s="20"/>
      <c r="N10" s="20"/>
    </row>
    <row r="11" spans="1:15" ht="12.75" customHeight="1">
      <c r="A11" s="20"/>
      <c r="B11" s="21"/>
      <c r="C11" s="20"/>
      <c r="D11" s="20"/>
      <c r="E11" s="20"/>
      <c r="F11" s="20"/>
      <c r="G11" s="21"/>
      <c r="H11" s="21"/>
      <c r="I11" s="21"/>
      <c r="J11" s="21"/>
      <c r="K11" s="21"/>
      <c r="L11" s="21"/>
      <c r="M11" s="20"/>
      <c r="N11" s="20"/>
    </row>
    <row r="12" spans="1:15" ht="12.75" customHeight="1">
      <c r="A12" s="20"/>
      <c r="B12" s="20"/>
      <c r="C12" s="20"/>
      <c r="D12" s="20"/>
      <c r="E12" s="20"/>
      <c r="F12" s="20"/>
      <c r="G12" s="21"/>
      <c r="H12" s="21"/>
      <c r="I12" s="21"/>
      <c r="J12" s="21"/>
      <c r="K12" s="21"/>
      <c r="L12" s="21"/>
      <c r="M12" s="20"/>
      <c r="N12" s="20"/>
    </row>
    <row r="13" spans="1:15" ht="12.75" customHeight="1">
      <c r="B13" s="16"/>
      <c r="C13" s="16"/>
      <c r="D13" s="16"/>
      <c r="E13" s="16"/>
      <c r="F13" s="16"/>
      <c r="G13" s="16"/>
      <c r="H13" s="16"/>
      <c r="M13" s="16"/>
      <c r="N13" s="16"/>
      <c r="O13" s="16"/>
    </row>
    <row r="14" spans="1:15" ht="12.75" customHeight="1">
      <c r="B14" s="16"/>
      <c r="C14" s="16"/>
      <c r="D14" s="16"/>
      <c r="E14" s="16"/>
      <c r="F14" s="16"/>
      <c r="G14" s="16"/>
      <c r="M14" s="16"/>
      <c r="N14" s="16"/>
      <c r="O14" s="16"/>
    </row>
    <row r="15" spans="1:15" ht="12.75" customHeight="1">
      <c r="C15" s="16"/>
      <c r="D15" s="16"/>
      <c r="E15" s="16"/>
      <c r="M15" s="16"/>
      <c r="N15" s="16"/>
      <c r="O15" s="16"/>
    </row>
    <row r="16" spans="1:15" ht="12.75" customHeight="1">
      <c r="C16" s="16"/>
      <c r="D16" s="16"/>
      <c r="E16" s="16"/>
      <c r="F16" s="16"/>
      <c r="K16" s="16"/>
      <c r="M16" s="16"/>
      <c r="N16" s="16"/>
      <c r="O16" s="16"/>
    </row>
    <row r="17" spans="6:15" ht="12.75" customHeight="1">
      <c r="F17" s="16"/>
      <c r="L17" s="16"/>
      <c r="M17" s="16"/>
      <c r="N17" s="16"/>
      <c r="O17" s="16"/>
    </row>
    <row r="18" spans="6:15" ht="12.75" customHeight="1">
      <c r="L18" s="16"/>
      <c r="M18" s="16"/>
      <c r="N18" s="16"/>
      <c r="O18" s="16"/>
    </row>
    <row r="19" spans="6:15" ht="12.75" customHeight="1">
      <c r="L19" s="16"/>
      <c r="N19" s="16"/>
    </row>
    <row r="20" spans="6:15" ht="12.75" customHeight="1">
      <c r="L20" s="16"/>
      <c r="M20" s="16"/>
      <c r="N20" s="16"/>
    </row>
    <row r="21" spans="6:15" ht="12.75" customHeight="1">
      <c r="M21" s="16"/>
      <c r="N21" s="1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8" type="noConversion"/>
  <printOptions horizontalCentered="1"/>
  <pageMargins left="0.58958333333333302" right="0.58958333333333302" top="0.78958333333333297" bottom="0.78958333333333297" header="0.5" footer="0.5"/>
  <pageSetup paperSize="9" scale="77" fitToHeight="1000"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showGridLines="0" showZeros="0" workbookViewId="0">
      <selection activeCell="E16" sqref="E16"/>
    </sheetView>
  </sheetViews>
  <sheetFormatPr defaultColWidth="9.109375" defaultRowHeight="12.75" customHeight="1"/>
  <cols>
    <col min="1" max="1" width="13.6640625" customWidth="1"/>
    <col min="2" max="2" width="29.77734375" customWidth="1"/>
    <col min="3" max="3" width="14.33203125" customWidth="1"/>
    <col min="4" max="4" width="12.33203125" customWidth="1"/>
    <col min="5" max="5" width="13" customWidth="1"/>
    <col min="6" max="9" width="14.33203125" customWidth="1"/>
    <col min="10" max="10" width="9.109375" customWidth="1"/>
    <col min="11" max="12" width="14.33203125" customWidth="1"/>
    <col min="13" max="13" width="13.33203125" customWidth="1"/>
    <col min="14" max="16383" width="9.109375" customWidth="1"/>
  </cols>
  <sheetData>
    <row r="1" spans="1:13" ht="29.25" customHeight="1">
      <c r="A1" s="16" t="s">
        <v>10</v>
      </c>
      <c r="B1" s="16"/>
    </row>
    <row r="2" spans="1:13" ht="35.25" customHeight="1">
      <c r="A2" s="120" t="s">
        <v>11</v>
      </c>
      <c r="B2" s="120"/>
      <c r="C2" s="120"/>
      <c r="D2" s="120"/>
      <c r="E2" s="120"/>
      <c r="F2" s="120"/>
      <c r="G2" s="120"/>
      <c r="H2" s="120"/>
      <c r="I2" s="120"/>
      <c r="J2" s="120"/>
      <c r="K2" s="120"/>
      <c r="L2" s="120"/>
      <c r="M2" s="61"/>
    </row>
    <row r="3" spans="1:13" ht="21.75" customHeight="1">
      <c r="L3" s="22" t="s">
        <v>39</v>
      </c>
    </row>
    <row r="4" spans="1:13" ht="15" customHeight="1">
      <c r="A4" s="125" t="s">
        <v>131</v>
      </c>
      <c r="B4" s="125" t="s">
        <v>132</v>
      </c>
      <c r="C4" s="125" t="s">
        <v>133</v>
      </c>
      <c r="D4" s="125"/>
      <c r="E4" s="125"/>
      <c r="F4" s="125"/>
      <c r="G4" s="125"/>
      <c r="H4" s="125"/>
      <c r="I4" s="125"/>
      <c r="J4" s="125"/>
      <c r="K4" s="125"/>
      <c r="L4" s="125"/>
    </row>
    <row r="5" spans="1:13" ht="30" customHeight="1">
      <c r="A5" s="125"/>
      <c r="B5" s="125"/>
      <c r="C5" s="124" t="s">
        <v>134</v>
      </c>
      <c r="D5" s="124" t="s">
        <v>145</v>
      </c>
      <c r="E5" s="124"/>
      <c r="F5" s="124" t="s">
        <v>136</v>
      </c>
      <c r="G5" s="124" t="s">
        <v>138</v>
      </c>
      <c r="H5" s="124" t="s">
        <v>139</v>
      </c>
      <c r="I5" s="124" t="s">
        <v>140</v>
      </c>
      <c r="J5" s="124" t="s">
        <v>124</v>
      </c>
      <c r="K5" s="124" t="s">
        <v>141</v>
      </c>
      <c r="L5" s="124" t="s">
        <v>126</v>
      </c>
    </row>
    <row r="6" spans="1:13" ht="40.5" customHeight="1">
      <c r="A6" s="125"/>
      <c r="B6" s="125"/>
      <c r="C6" s="124"/>
      <c r="D6" s="17" t="s">
        <v>142</v>
      </c>
      <c r="E6" s="17" t="s">
        <v>146</v>
      </c>
      <c r="F6" s="124"/>
      <c r="G6" s="124"/>
      <c r="H6" s="124"/>
      <c r="I6" s="124"/>
      <c r="J6" s="124"/>
      <c r="K6" s="124"/>
      <c r="L6" s="124"/>
    </row>
    <row r="7" spans="1:13" ht="12.75" customHeight="1">
      <c r="A7" s="84"/>
      <c r="B7" s="84" t="s">
        <v>134</v>
      </c>
      <c r="C7" s="83">
        <v>394.2901</v>
      </c>
      <c r="D7" s="83">
        <v>394.2901</v>
      </c>
      <c r="E7" s="83"/>
      <c r="F7" s="19"/>
      <c r="G7" s="19"/>
      <c r="H7" s="19"/>
      <c r="I7" s="19"/>
      <c r="J7" s="19"/>
      <c r="K7" s="19"/>
      <c r="L7" s="19"/>
    </row>
    <row r="8" spans="1:13" ht="12.75" customHeight="1">
      <c r="A8" s="84" t="s">
        <v>302</v>
      </c>
      <c r="B8" s="84" t="s">
        <v>303</v>
      </c>
      <c r="C8" s="83">
        <v>394.2901</v>
      </c>
      <c r="D8" s="83">
        <v>394.2901</v>
      </c>
      <c r="E8" s="83"/>
      <c r="F8" s="20"/>
      <c r="G8" s="20"/>
      <c r="H8" s="20"/>
      <c r="I8" s="20"/>
      <c r="J8" s="20"/>
      <c r="K8" s="20"/>
      <c r="L8" s="20"/>
    </row>
    <row r="9" spans="1:13" ht="12.75" customHeight="1">
      <c r="A9" s="20"/>
      <c r="B9" s="20"/>
      <c r="C9" s="20"/>
      <c r="D9" s="20"/>
      <c r="E9" s="20"/>
      <c r="F9" s="20"/>
      <c r="G9" s="20"/>
      <c r="H9" s="20"/>
      <c r="I9" s="20"/>
      <c r="J9" s="20"/>
      <c r="K9" s="20"/>
      <c r="L9" s="20"/>
    </row>
    <row r="10" spans="1:13" ht="12.75" customHeight="1">
      <c r="A10" s="20"/>
      <c r="B10" s="20"/>
      <c r="C10" s="20"/>
      <c r="D10" s="20"/>
      <c r="E10" s="20"/>
      <c r="F10" s="20"/>
      <c r="G10" s="20"/>
      <c r="H10" s="20"/>
      <c r="I10" s="20"/>
      <c r="J10" s="20"/>
      <c r="K10" s="20"/>
      <c r="L10" s="20"/>
    </row>
    <row r="11" spans="1:13" ht="12.75" customHeight="1">
      <c r="A11" s="20"/>
      <c r="B11" s="20"/>
      <c r="C11" s="20"/>
      <c r="D11" s="20"/>
      <c r="E11" s="20"/>
      <c r="F11" s="20"/>
      <c r="G11" s="20"/>
      <c r="H11" s="21"/>
      <c r="I11" s="20"/>
      <c r="J11" s="20"/>
      <c r="K11" s="20"/>
      <c r="L11" s="20"/>
    </row>
    <row r="12" spans="1:13" ht="12.75" customHeight="1">
      <c r="A12" s="20"/>
      <c r="B12" s="20"/>
      <c r="C12" s="20"/>
      <c r="D12" s="20"/>
      <c r="E12" s="20"/>
      <c r="F12" s="20"/>
      <c r="G12" s="21"/>
      <c r="H12" s="21"/>
      <c r="I12" s="20"/>
      <c r="J12" s="20"/>
      <c r="K12" s="20"/>
      <c r="L12" s="20"/>
    </row>
    <row r="13" spans="1:13" ht="12.75" customHeight="1">
      <c r="B13" s="16"/>
      <c r="C13" s="16"/>
      <c r="D13" s="16"/>
      <c r="E13" s="16"/>
      <c r="F13" s="16"/>
      <c r="G13" s="16"/>
      <c r="H13" s="16"/>
      <c r="I13" s="16"/>
      <c r="J13" s="16"/>
      <c r="K13" s="16"/>
      <c r="L13" s="16"/>
      <c r="M13" s="16"/>
    </row>
    <row r="14" spans="1:13" ht="12.75" customHeight="1">
      <c r="B14" s="16"/>
      <c r="C14" s="16"/>
      <c r="D14" s="16"/>
      <c r="E14" s="16"/>
      <c r="F14" s="16"/>
      <c r="G14" s="16"/>
      <c r="I14" s="16"/>
      <c r="J14" s="16"/>
      <c r="K14" s="16"/>
      <c r="M14" s="16"/>
    </row>
    <row r="15" spans="1:13" ht="12.75" customHeight="1">
      <c r="C15" s="16"/>
      <c r="D15" s="16"/>
      <c r="E15" s="16"/>
      <c r="I15" s="16"/>
      <c r="J15" s="16"/>
      <c r="K15" s="16"/>
      <c r="M15" s="16"/>
    </row>
    <row r="16" spans="1:13" ht="12.75" customHeight="1">
      <c r="C16" s="16"/>
      <c r="D16" s="16"/>
      <c r="E16" s="16"/>
      <c r="F16" s="16"/>
      <c r="I16" s="16"/>
      <c r="J16" s="16"/>
      <c r="K16" s="16"/>
      <c r="M16" s="16"/>
    </row>
    <row r="17" spans="6:11" ht="12.75" customHeight="1">
      <c r="F17" s="16"/>
      <c r="I17" s="16"/>
      <c r="J17" s="16"/>
      <c r="K17" s="1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8" type="noConversion"/>
  <printOptions horizontalCentered="1"/>
  <pageMargins left="0.58958333333333302" right="0.58958333333333302" top="0.78958333333333297" bottom="0.78958333333333297" header="0.5" footer="0.5"/>
  <pageSetup paperSize="9" scale="86" fitToHeight="1000"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showGridLines="0" showZeros="0" workbookViewId="0">
      <selection activeCell="F7" sqref="F7"/>
    </sheetView>
  </sheetViews>
  <sheetFormatPr defaultColWidth="9.109375" defaultRowHeight="12.75" customHeight="1"/>
  <cols>
    <col min="1" max="1" width="40.44140625" customWidth="1"/>
    <col min="2" max="2" width="23.33203125" customWidth="1"/>
    <col min="3" max="3" width="41" customWidth="1"/>
    <col min="4" max="4" width="28.6640625" customWidth="1"/>
    <col min="5" max="5" width="43" customWidth="1"/>
    <col min="6" max="6" width="12.33203125" customWidth="1"/>
    <col min="7" max="7" width="43" customWidth="1"/>
    <col min="8" max="8" width="15.109375" customWidth="1"/>
    <col min="9" max="9" width="9.109375" customWidth="1"/>
  </cols>
  <sheetData>
    <row r="1" spans="1:10" ht="22.5" customHeight="1">
      <c r="A1" s="32" t="s">
        <v>12</v>
      </c>
      <c r="B1" s="33"/>
      <c r="C1" s="33"/>
      <c r="D1" s="33"/>
      <c r="E1" s="33"/>
      <c r="F1" s="33"/>
      <c r="G1" s="33"/>
      <c r="H1" s="34"/>
    </row>
    <row r="2" spans="1:10" ht="22.5" customHeight="1">
      <c r="A2" s="116" t="s">
        <v>13</v>
      </c>
      <c r="B2" s="116"/>
      <c r="C2" s="116"/>
      <c r="D2" s="116"/>
      <c r="E2" s="116"/>
      <c r="F2" s="116"/>
      <c r="G2" s="116"/>
      <c r="H2" s="116"/>
    </row>
    <row r="3" spans="1:10" ht="22.5" customHeight="1">
      <c r="A3" s="117"/>
      <c r="B3" s="117"/>
      <c r="C3" s="35"/>
      <c r="D3" s="35"/>
      <c r="E3" s="36"/>
      <c r="F3" s="36"/>
      <c r="G3" s="36"/>
      <c r="H3" s="37" t="s">
        <v>39</v>
      </c>
    </row>
    <row r="4" spans="1:10" ht="22.5" customHeight="1">
      <c r="A4" s="118" t="s">
        <v>40</v>
      </c>
      <c r="B4" s="118"/>
      <c r="C4" s="118" t="s">
        <v>41</v>
      </c>
      <c r="D4" s="118"/>
      <c r="E4" s="118"/>
      <c r="F4" s="118"/>
      <c r="G4" s="118"/>
      <c r="H4" s="118"/>
    </row>
    <row r="5" spans="1:10" ht="22.5" customHeight="1">
      <c r="A5" s="38" t="s">
        <v>42</v>
      </c>
      <c r="B5" s="38" t="s">
        <v>43</v>
      </c>
      <c r="C5" s="38" t="s">
        <v>44</v>
      </c>
      <c r="D5" s="39" t="s">
        <v>43</v>
      </c>
      <c r="E5" s="38" t="s">
        <v>45</v>
      </c>
      <c r="F5" s="38" t="s">
        <v>43</v>
      </c>
      <c r="G5" s="38" t="s">
        <v>46</v>
      </c>
      <c r="H5" s="38" t="s">
        <v>43</v>
      </c>
    </row>
    <row r="6" spans="1:10" ht="22.5" customHeight="1">
      <c r="A6" s="52" t="s">
        <v>147</v>
      </c>
      <c r="B6" s="81">
        <v>394.2901</v>
      </c>
      <c r="C6" s="52" t="s">
        <v>147</v>
      </c>
      <c r="D6" s="43"/>
      <c r="E6" s="45" t="s">
        <v>147</v>
      </c>
      <c r="F6" s="45"/>
      <c r="G6" s="45" t="s">
        <v>147</v>
      </c>
      <c r="H6" s="43"/>
    </row>
    <row r="7" spans="1:10" ht="22.5" customHeight="1">
      <c r="A7" s="40" t="s">
        <v>148</v>
      </c>
      <c r="B7" s="81">
        <v>394.2901</v>
      </c>
      <c r="C7" s="53" t="s">
        <v>49</v>
      </c>
      <c r="D7" s="82">
        <v>328.33780000000002</v>
      </c>
      <c r="E7" s="45" t="s">
        <v>50</v>
      </c>
      <c r="F7" s="85">
        <v>320.30009999999999</v>
      </c>
      <c r="G7" s="45" t="s">
        <v>51</v>
      </c>
      <c r="H7" s="86">
        <v>245.1875</v>
      </c>
    </row>
    <row r="8" spans="1:10" ht="22.5" customHeight="1">
      <c r="A8" s="54" t="s">
        <v>149</v>
      </c>
      <c r="B8" s="81"/>
      <c r="C8" s="53" t="s">
        <v>53</v>
      </c>
      <c r="D8" s="43"/>
      <c r="E8" s="45" t="s">
        <v>54</v>
      </c>
      <c r="F8" s="83">
        <v>245.1875</v>
      </c>
      <c r="G8" s="45" t="s">
        <v>55</v>
      </c>
      <c r="H8" s="86">
        <v>139.018</v>
      </c>
      <c r="J8" s="16"/>
    </row>
    <row r="9" spans="1:10" ht="22.5" customHeight="1">
      <c r="A9" s="40" t="s">
        <v>150</v>
      </c>
      <c r="B9" s="43"/>
      <c r="C9" s="53" t="s">
        <v>57</v>
      </c>
      <c r="D9" s="43"/>
      <c r="E9" s="45" t="s">
        <v>58</v>
      </c>
      <c r="F9" s="83">
        <v>65.028000000000006</v>
      </c>
      <c r="G9" s="45" t="s">
        <v>59</v>
      </c>
      <c r="H9" s="43"/>
    </row>
    <row r="10" spans="1:10" ht="22.5" customHeight="1">
      <c r="A10" s="40" t="s">
        <v>151</v>
      </c>
      <c r="B10" s="43"/>
      <c r="C10" s="53" t="s">
        <v>61</v>
      </c>
      <c r="D10" s="43"/>
      <c r="E10" s="45" t="s">
        <v>62</v>
      </c>
      <c r="F10" s="83">
        <v>10.0846</v>
      </c>
      <c r="G10" s="45" t="s">
        <v>63</v>
      </c>
      <c r="H10" s="43"/>
    </row>
    <row r="11" spans="1:10" ht="22.5" customHeight="1">
      <c r="A11" s="40"/>
      <c r="B11" s="43"/>
      <c r="C11" s="53" t="s">
        <v>65</v>
      </c>
      <c r="D11" s="43"/>
      <c r="E11" s="45" t="s">
        <v>66</v>
      </c>
      <c r="F11" s="43"/>
      <c r="G11" s="45" t="s">
        <v>67</v>
      </c>
      <c r="H11" s="43"/>
    </row>
    <row r="12" spans="1:10" ht="22.5" customHeight="1">
      <c r="A12" s="40"/>
      <c r="B12" s="43"/>
      <c r="C12" s="53" t="s">
        <v>69</v>
      </c>
      <c r="D12" s="43"/>
      <c r="E12" s="45" t="s">
        <v>70</v>
      </c>
      <c r="F12" s="83">
        <v>73.989999999999995</v>
      </c>
      <c r="G12" s="45" t="s">
        <v>71</v>
      </c>
      <c r="H12" s="43"/>
    </row>
    <row r="13" spans="1:10" ht="22.5" customHeight="1">
      <c r="A13" s="40"/>
      <c r="B13" s="43"/>
      <c r="C13" s="53" t="s">
        <v>73</v>
      </c>
      <c r="D13" s="43"/>
      <c r="E13" s="45" t="s">
        <v>54</v>
      </c>
      <c r="F13" s="83"/>
      <c r="G13" s="45" t="s">
        <v>74</v>
      </c>
      <c r="H13" s="43"/>
    </row>
    <row r="14" spans="1:10" ht="22.5" customHeight="1">
      <c r="A14" s="40"/>
      <c r="B14" s="43"/>
      <c r="C14" s="53" t="s">
        <v>76</v>
      </c>
      <c r="D14" s="82">
        <v>40.1584</v>
      </c>
      <c r="E14" s="45" t="s">
        <v>58</v>
      </c>
      <c r="F14" s="83">
        <v>73.989999999999995</v>
      </c>
      <c r="G14" s="45" t="s">
        <v>77</v>
      </c>
      <c r="H14" s="43"/>
    </row>
    <row r="15" spans="1:10" ht="22.5" customHeight="1">
      <c r="A15" s="55"/>
      <c r="B15" s="43"/>
      <c r="C15" s="53" t="s">
        <v>79</v>
      </c>
      <c r="D15" s="82"/>
      <c r="E15" s="45" t="s">
        <v>80</v>
      </c>
      <c r="F15" s="43"/>
      <c r="G15" s="45" t="s">
        <v>81</v>
      </c>
      <c r="H15" s="86">
        <v>10.0846</v>
      </c>
    </row>
    <row r="16" spans="1:10" ht="22.5" customHeight="1">
      <c r="A16" s="55"/>
      <c r="B16" s="43"/>
      <c r="C16" s="53" t="s">
        <v>83</v>
      </c>
      <c r="D16" s="82">
        <v>5.4648000000000003</v>
      </c>
      <c r="E16" s="45" t="s">
        <v>84</v>
      </c>
      <c r="F16" s="43"/>
      <c r="G16" s="45" t="s">
        <v>85</v>
      </c>
      <c r="H16" s="43"/>
    </row>
    <row r="17" spans="1:10" ht="22.5" customHeight="1">
      <c r="A17" s="55"/>
      <c r="B17" s="43"/>
      <c r="C17" s="53" t="s">
        <v>87</v>
      </c>
      <c r="D17" s="43"/>
      <c r="E17" s="45" t="s">
        <v>88</v>
      </c>
      <c r="F17" s="43"/>
      <c r="G17" s="45" t="s">
        <v>89</v>
      </c>
      <c r="H17" s="43"/>
    </row>
    <row r="18" spans="1:10" ht="22.5" customHeight="1">
      <c r="A18" s="55"/>
      <c r="B18" s="41"/>
      <c r="C18" s="53" t="s">
        <v>90</v>
      </c>
      <c r="D18" s="43"/>
      <c r="E18" s="45" t="s">
        <v>91</v>
      </c>
      <c r="F18" s="43"/>
      <c r="G18" s="45" t="s">
        <v>92</v>
      </c>
      <c r="H18" s="43"/>
    </row>
    <row r="19" spans="1:10" ht="22.5" customHeight="1">
      <c r="A19" s="47"/>
      <c r="B19" s="48"/>
      <c r="C19" s="53" t="s">
        <v>93</v>
      </c>
      <c r="D19" s="43"/>
      <c r="E19" s="45" t="s">
        <v>94</v>
      </c>
      <c r="F19" s="43"/>
      <c r="G19" s="45" t="s">
        <v>95</v>
      </c>
      <c r="H19" s="43"/>
    </row>
    <row r="20" spans="1:10" ht="22.5" customHeight="1">
      <c r="A20" s="47"/>
      <c r="B20" s="41"/>
      <c r="C20" s="53" t="s">
        <v>96</v>
      </c>
      <c r="D20" s="43"/>
      <c r="E20" s="45" t="s">
        <v>97</v>
      </c>
      <c r="F20" s="43"/>
      <c r="G20" s="45" t="s">
        <v>98</v>
      </c>
      <c r="H20" s="43"/>
    </row>
    <row r="21" spans="1:10" ht="22.5" customHeight="1">
      <c r="A21" s="20"/>
      <c r="B21" s="41"/>
      <c r="C21" s="53" t="s">
        <v>99</v>
      </c>
      <c r="D21" s="43"/>
      <c r="E21" s="45" t="s">
        <v>100</v>
      </c>
      <c r="F21" s="43"/>
      <c r="G21" s="45" t="s">
        <v>101</v>
      </c>
      <c r="H21" s="43"/>
    </row>
    <row r="22" spans="1:10" ht="22.5" customHeight="1">
      <c r="A22" s="21"/>
      <c r="B22" s="41"/>
      <c r="C22" s="53" t="s">
        <v>102</v>
      </c>
      <c r="D22" s="43"/>
      <c r="E22" s="45" t="s">
        <v>103</v>
      </c>
      <c r="F22" s="43"/>
      <c r="G22" s="45"/>
      <c r="H22" s="43"/>
    </row>
    <row r="23" spans="1:10" ht="22.5" customHeight="1">
      <c r="A23" s="56"/>
      <c r="B23" s="41"/>
      <c r="C23" s="53" t="s">
        <v>104</v>
      </c>
      <c r="D23" s="43"/>
      <c r="E23" s="49" t="s">
        <v>105</v>
      </c>
      <c r="F23" s="43"/>
      <c r="G23" s="49"/>
      <c r="H23" s="43"/>
    </row>
    <row r="24" spans="1:10" ht="22.5" customHeight="1">
      <c r="A24" s="56"/>
      <c r="B24" s="41"/>
      <c r="C24" s="53" t="s">
        <v>106</v>
      </c>
      <c r="D24" s="43"/>
      <c r="E24" s="49" t="s">
        <v>107</v>
      </c>
      <c r="F24" s="43"/>
      <c r="G24" s="49"/>
      <c r="H24" s="43"/>
    </row>
    <row r="25" spans="1:10" ht="22.5" customHeight="1">
      <c r="A25" s="56"/>
      <c r="B25" s="41"/>
      <c r="C25" s="53" t="s">
        <v>108</v>
      </c>
      <c r="D25" s="43"/>
      <c r="E25" s="49" t="s">
        <v>109</v>
      </c>
      <c r="F25" s="43"/>
      <c r="G25" s="49"/>
      <c r="H25" s="43"/>
      <c r="I25" s="16"/>
    </row>
    <row r="26" spans="1:10" ht="22.5" customHeight="1">
      <c r="A26" s="56"/>
      <c r="B26" s="41"/>
      <c r="C26" s="53" t="s">
        <v>110</v>
      </c>
      <c r="D26" s="82">
        <v>20.3291</v>
      </c>
      <c r="E26" s="45"/>
      <c r="F26" s="45"/>
      <c r="G26" s="45"/>
      <c r="H26" s="43"/>
      <c r="I26" s="16"/>
      <c r="J26" s="16"/>
    </row>
    <row r="27" spans="1:10" ht="22.5" customHeight="1">
      <c r="A27" s="21"/>
      <c r="B27" s="48"/>
      <c r="C27" s="53" t="s">
        <v>111</v>
      </c>
      <c r="D27" s="43"/>
      <c r="E27" s="57"/>
      <c r="F27" s="45"/>
      <c r="G27" s="45"/>
      <c r="H27" s="43"/>
      <c r="I27" s="16"/>
      <c r="J27" s="16"/>
    </row>
    <row r="28" spans="1:10" ht="22.5" customHeight="1">
      <c r="A28" s="56"/>
      <c r="B28" s="41"/>
      <c r="C28" s="53" t="s">
        <v>112</v>
      </c>
      <c r="D28" s="43"/>
      <c r="E28" s="45"/>
      <c r="F28" s="45"/>
      <c r="G28" s="45"/>
      <c r="H28" s="43"/>
      <c r="I28" s="16"/>
      <c r="J28" s="16"/>
    </row>
    <row r="29" spans="1:10" ht="22.5" customHeight="1">
      <c r="A29" s="21"/>
      <c r="B29" s="48"/>
      <c r="C29" s="53" t="s">
        <v>113</v>
      </c>
      <c r="D29" s="43"/>
      <c r="E29" s="45"/>
      <c r="F29" s="45"/>
      <c r="G29" s="45"/>
      <c r="H29" s="43"/>
      <c r="I29" s="16"/>
      <c r="J29" s="16"/>
    </row>
    <row r="30" spans="1:10" ht="22.5" customHeight="1">
      <c r="A30" s="21"/>
      <c r="B30" s="41"/>
      <c r="C30" s="53" t="s">
        <v>114</v>
      </c>
      <c r="D30" s="43"/>
      <c r="E30" s="45"/>
      <c r="F30" s="45"/>
      <c r="G30" s="45"/>
      <c r="H30" s="43"/>
      <c r="I30" s="16"/>
    </row>
    <row r="31" spans="1:10" ht="22.5" customHeight="1">
      <c r="A31" s="21"/>
      <c r="B31" s="41"/>
      <c r="C31" s="53" t="s">
        <v>115</v>
      </c>
      <c r="D31" s="43"/>
      <c r="E31" s="45"/>
      <c r="F31" s="45"/>
      <c r="G31" s="45"/>
      <c r="H31" s="43"/>
    </row>
    <row r="32" spans="1:10" ht="22.5" customHeight="1">
      <c r="A32" s="21"/>
      <c r="B32" s="41"/>
      <c r="C32" s="53" t="s">
        <v>116</v>
      </c>
      <c r="D32" s="43"/>
      <c r="E32" s="45"/>
      <c r="F32" s="45"/>
      <c r="G32" s="45"/>
      <c r="H32" s="43"/>
    </row>
    <row r="33" spans="1:10" ht="22.5" customHeight="1">
      <c r="A33" s="21"/>
      <c r="B33" s="41"/>
      <c r="C33" s="53" t="s">
        <v>117</v>
      </c>
      <c r="D33" s="43"/>
      <c r="E33" s="45"/>
      <c r="F33" s="45"/>
      <c r="G33" s="45"/>
      <c r="H33" s="43"/>
      <c r="I33" s="16"/>
      <c r="J33" s="16"/>
    </row>
    <row r="34" spans="1:10" ht="22.5" customHeight="1">
      <c r="A34" s="20"/>
      <c r="B34" s="41"/>
      <c r="C34" s="53" t="s">
        <v>118</v>
      </c>
      <c r="D34" s="43"/>
      <c r="E34" s="45"/>
      <c r="F34" s="45"/>
      <c r="G34" s="45"/>
      <c r="H34" s="43"/>
    </row>
    <row r="35" spans="1:10" ht="22.5" customHeight="1">
      <c r="A35" s="21"/>
      <c r="B35" s="41"/>
      <c r="C35" s="53" t="s">
        <v>119</v>
      </c>
      <c r="D35" s="50"/>
      <c r="E35" s="40"/>
      <c r="F35" s="40"/>
      <c r="G35" s="40"/>
      <c r="H35" s="51"/>
    </row>
    <row r="36" spans="1:10" ht="18" customHeight="1">
      <c r="A36" s="39" t="s">
        <v>120</v>
      </c>
      <c r="B36" s="81">
        <v>394.2901</v>
      </c>
      <c r="C36" s="39" t="s">
        <v>121</v>
      </c>
      <c r="D36" s="81">
        <v>394.2901</v>
      </c>
      <c r="E36" s="39" t="s">
        <v>121</v>
      </c>
      <c r="F36" s="81">
        <v>394.2901</v>
      </c>
      <c r="G36" s="39" t="s">
        <v>121</v>
      </c>
      <c r="H36" s="81">
        <v>394.2901</v>
      </c>
    </row>
    <row r="37" spans="1:10" ht="18" customHeight="1">
      <c r="A37" s="53" t="s">
        <v>126</v>
      </c>
      <c r="B37" s="41"/>
      <c r="C37" s="55" t="s">
        <v>123</v>
      </c>
      <c r="D37" s="50"/>
      <c r="E37" s="55" t="s">
        <v>123</v>
      </c>
      <c r="F37" s="55"/>
      <c r="G37" s="55" t="s">
        <v>123</v>
      </c>
      <c r="H37" s="51"/>
    </row>
    <row r="38" spans="1:10" ht="18" customHeight="1">
      <c r="A38" s="53"/>
      <c r="B38" s="41"/>
      <c r="C38" s="47"/>
      <c r="D38" s="43"/>
      <c r="E38" s="47"/>
      <c r="F38" s="47"/>
      <c r="G38" s="47"/>
      <c r="H38" s="43"/>
    </row>
    <row r="39" spans="1:10" ht="22.5" customHeight="1">
      <c r="A39" s="53"/>
      <c r="B39" s="41"/>
      <c r="C39" s="58"/>
      <c r="D39" s="59"/>
      <c r="E39" s="21"/>
      <c r="F39" s="21"/>
      <c r="G39" s="21"/>
      <c r="H39" s="50"/>
    </row>
    <row r="40" spans="1:10" ht="21" customHeight="1">
      <c r="A40" s="21"/>
      <c r="B40" s="41"/>
      <c r="C40" s="20"/>
      <c r="D40" s="59"/>
      <c r="E40" s="20"/>
      <c r="F40" s="20"/>
      <c r="G40" s="20"/>
      <c r="H40" s="59"/>
    </row>
    <row r="41" spans="1:10" ht="18" customHeight="1">
      <c r="A41" s="38" t="s">
        <v>129</v>
      </c>
      <c r="B41" s="81">
        <v>394.2901</v>
      </c>
      <c r="C41" s="60" t="s">
        <v>130</v>
      </c>
      <c r="D41" s="81">
        <v>394.2901</v>
      </c>
      <c r="E41" s="38" t="s">
        <v>130</v>
      </c>
      <c r="F41" s="81">
        <v>394.2901</v>
      </c>
      <c r="G41" s="38" t="s">
        <v>130</v>
      </c>
      <c r="H41" s="81">
        <v>394.2901</v>
      </c>
    </row>
    <row r="42" spans="1:10" ht="12.75" customHeight="1">
      <c r="D42" s="16"/>
      <c r="H42" s="16"/>
    </row>
    <row r="43" spans="1:10" ht="12.75" customHeight="1">
      <c r="D43" s="16"/>
      <c r="H43" s="16"/>
    </row>
    <row r="44" spans="1:10" ht="12.75" customHeight="1">
      <c r="D44" s="16"/>
      <c r="H44" s="16"/>
    </row>
    <row r="45" spans="1:10" ht="12.75" customHeight="1">
      <c r="D45" s="16"/>
      <c r="H45" s="16"/>
    </row>
    <row r="46" spans="1:10" ht="12.75" customHeight="1">
      <c r="D46" s="16"/>
      <c r="H46" s="16"/>
    </row>
    <row r="47" spans="1:10" ht="12.75" customHeight="1">
      <c r="D47" s="16"/>
      <c r="H47" s="16"/>
    </row>
    <row r="48" spans="1:10" ht="12.75" customHeight="1">
      <c r="D48" s="16"/>
      <c r="H48" s="16"/>
    </row>
    <row r="49" spans="4:8" ht="12.75" customHeight="1">
      <c r="D49" s="16"/>
      <c r="H49" s="16"/>
    </row>
    <row r="50" spans="4:8" ht="12.75" customHeight="1">
      <c r="D50" s="16"/>
      <c r="H50" s="16"/>
    </row>
    <row r="51" spans="4:8" ht="12.75" customHeight="1">
      <c r="D51" s="16"/>
      <c r="H51" s="16"/>
    </row>
    <row r="52" spans="4:8" ht="12.75" customHeight="1">
      <c r="D52" s="16"/>
      <c r="H52" s="16"/>
    </row>
    <row r="53" spans="4:8" ht="12.75" customHeight="1">
      <c r="D53" s="16"/>
      <c r="H53" s="16"/>
    </row>
    <row r="54" spans="4:8" ht="12.75" customHeight="1">
      <c r="D54" s="16"/>
      <c r="H54" s="16"/>
    </row>
    <row r="55" spans="4:8" ht="12.75" customHeight="1">
      <c r="H55" s="16"/>
    </row>
    <row r="56" spans="4:8" ht="12.75" customHeight="1">
      <c r="H56" s="16"/>
    </row>
    <row r="57" spans="4:8" ht="12.75" customHeight="1">
      <c r="H57" s="16"/>
    </row>
    <row r="58" spans="4:8" ht="12.75" customHeight="1">
      <c r="H58" s="16"/>
    </row>
    <row r="59" spans="4:8" ht="12.75" customHeight="1">
      <c r="H59" s="16"/>
    </row>
    <row r="60" spans="4:8" ht="12.75" customHeight="1">
      <c r="H60" s="16"/>
    </row>
  </sheetData>
  <mergeCells count="4">
    <mergeCell ref="A2:H2"/>
    <mergeCell ref="A3:B3"/>
    <mergeCell ref="A4:B4"/>
    <mergeCell ref="C4:H4"/>
  </mergeCells>
  <phoneticPr fontId="18" type="noConversion"/>
  <printOptions horizontalCentered="1"/>
  <pageMargins left="0.75" right="0.75" top="0.78958333333333297" bottom="1" header="0" footer="0"/>
  <pageSetup paperSize="9" scale="45" orientation="landscape"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showGridLines="0" showZeros="0" workbookViewId="0">
      <selection activeCell="J12" sqref="J12"/>
    </sheetView>
  </sheetViews>
  <sheetFormatPr defaultColWidth="9.109375" defaultRowHeight="12.75" customHeight="1"/>
  <cols>
    <col min="1" max="5" width="21.33203125" customWidth="1"/>
    <col min="6" max="6" width="19.33203125" customWidth="1"/>
    <col min="7" max="7" width="21.33203125" customWidth="1"/>
    <col min="8" max="8" width="9.109375" customWidth="1"/>
  </cols>
  <sheetData>
    <row r="1" spans="1:7" ht="30" customHeight="1">
      <c r="A1" s="16" t="s">
        <v>14</v>
      </c>
    </row>
    <row r="2" spans="1:7" ht="28.5" customHeight="1">
      <c r="A2" s="126" t="s">
        <v>152</v>
      </c>
      <c r="B2" s="126"/>
      <c r="C2" s="126"/>
      <c r="D2" s="126"/>
      <c r="E2" s="126"/>
      <c r="F2" s="126"/>
      <c r="G2" s="126"/>
    </row>
    <row r="3" spans="1:7" ht="22.5" customHeight="1">
      <c r="G3" s="22" t="s">
        <v>39</v>
      </c>
    </row>
    <row r="4" spans="1:7" ht="22.5" customHeight="1">
      <c r="A4" s="23" t="s">
        <v>153</v>
      </c>
      <c r="B4" s="23" t="s">
        <v>154</v>
      </c>
      <c r="C4" s="23" t="s">
        <v>134</v>
      </c>
      <c r="D4" s="23" t="s">
        <v>155</v>
      </c>
      <c r="E4" s="23" t="s">
        <v>156</v>
      </c>
      <c r="F4" s="23" t="s">
        <v>157</v>
      </c>
      <c r="G4" s="23" t="s">
        <v>158</v>
      </c>
    </row>
    <row r="5" spans="1:7" ht="19.5" customHeight="1">
      <c r="A5" s="84"/>
      <c r="B5" s="84" t="s">
        <v>134</v>
      </c>
      <c r="C5" s="87">
        <v>394.2901</v>
      </c>
      <c r="D5" s="87">
        <v>255.27209999999999</v>
      </c>
      <c r="E5" s="87">
        <v>65.028000000000006</v>
      </c>
      <c r="F5" s="87">
        <v>73.989999999999995</v>
      </c>
      <c r="G5" s="19"/>
    </row>
    <row r="6" spans="1:7" ht="19.5" customHeight="1">
      <c r="A6" s="84" t="s">
        <v>304</v>
      </c>
      <c r="B6" s="84" t="s">
        <v>305</v>
      </c>
      <c r="C6" s="87">
        <v>328.33780000000002</v>
      </c>
      <c r="D6" s="87">
        <v>189.31979999999999</v>
      </c>
      <c r="E6" s="87">
        <v>65.028000000000006</v>
      </c>
      <c r="F6" s="87">
        <v>73.989999999999995</v>
      </c>
      <c r="G6" s="20"/>
    </row>
    <row r="7" spans="1:7" ht="19.5" customHeight="1">
      <c r="A7" s="84" t="s">
        <v>306</v>
      </c>
      <c r="B7" s="84" t="s">
        <v>307</v>
      </c>
      <c r="C7" s="87">
        <v>328.33780000000002</v>
      </c>
      <c r="D7" s="87">
        <v>189.31979999999999</v>
      </c>
      <c r="E7" s="87">
        <v>65.028000000000006</v>
      </c>
      <c r="F7" s="87">
        <v>73.989999999999995</v>
      </c>
      <c r="G7" s="20"/>
    </row>
    <row r="8" spans="1:7" ht="19.5" customHeight="1">
      <c r="A8" s="84" t="s">
        <v>308</v>
      </c>
      <c r="B8" s="84" t="s">
        <v>309</v>
      </c>
      <c r="C8" s="87">
        <v>254.34780000000001</v>
      </c>
      <c r="D8" s="87">
        <v>189.31979999999999</v>
      </c>
      <c r="E8" s="87">
        <v>65.028000000000006</v>
      </c>
      <c r="F8" s="87"/>
      <c r="G8" s="20"/>
    </row>
    <row r="9" spans="1:7" ht="19.5" customHeight="1">
      <c r="A9" s="84" t="s">
        <v>310</v>
      </c>
      <c r="B9" s="84" t="s">
        <v>311</v>
      </c>
      <c r="C9" s="87">
        <v>42</v>
      </c>
      <c r="D9" s="87"/>
      <c r="E9" s="87"/>
      <c r="F9" s="87">
        <v>42</v>
      </c>
      <c r="G9" s="20"/>
    </row>
    <row r="10" spans="1:7" ht="19.5" customHeight="1">
      <c r="A10" s="84" t="s">
        <v>312</v>
      </c>
      <c r="B10" s="84" t="s">
        <v>313</v>
      </c>
      <c r="C10" s="87">
        <v>6</v>
      </c>
      <c r="D10" s="87"/>
      <c r="E10" s="87"/>
      <c r="F10" s="87">
        <v>6</v>
      </c>
      <c r="G10" s="20"/>
    </row>
    <row r="11" spans="1:7" ht="19.5" customHeight="1">
      <c r="A11" s="84" t="s">
        <v>314</v>
      </c>
      <c r="B11" s="84" t="s">
        <v>315</v>
      </c>
      <c r="C11" s="87">
        <v>10</v>
      </c>
      <c r="D11" s="87"/>
      <c r="E11" s="87"/>
      <c r="F11" s="87">
        <v>10</v>
      </c>
      <c r="G11" s="20"/>
    </row>
    <row r="12" spans="1:7" ht="19.5" customHeight="1">
      <c r="A12" s="84" t="s">
        <v>316</v>
      </c>
      <c r="B12" s="84" t="s">
        <v>317</v>
      </c>
      <c r="C12" s="87">
        <v>15.99</v>
      </c>
      <c r="D12" s="87"/>
      <c r="E12" s="87"/>
      <c r="F12" s="87">
        <v>15.99</v>
      </c>
      <c r="G12" s="20"/>
    </row>
    <row r="13" spans="1:7" ht="19.5" customHeight="1">
      <c r="A13" s="84" t="s">
        <v>318</v>
      </c>
      <c r="B13" s="84" t="s">
        <v>319</v>
      </c>
      <c r="C13" s="87">
        <v>40.1584</v>
      </c>
      <c r="D13" s="87">
        <v>40.1584</v>
      </c>
      <c r="E13" s="87"/>
      <c r="F13" s="87"/>
      <c r="G13" s="20"/>
    </row>
    <row r="14" spans="1:7" ht="19.5" customHeight="1">
      <c r="A14" s="84" t="s">
        <v>320</v>
      </c>
      <c r="B14" s="84" t="s">
        <v>321</v>
      </c>
      <c r="C14" s="87">
        <v>38.314</v>
      </c>
      <c r="D14" s="87">
        <v>38.314</v>
      </c>
      <c r="E14" s="87"/>
      <c r="F14" s="87"/>
      <c r="G14" s="20"/>
    </row>
    <row r="15" spans="1:7" ht="19.5" customHeight="1">
      <c r="A15" s="84" t="s">
        <v>322</v>
      </c>
      <c r="B15" s="84" t="s">
        <v>323</v>
      </c>
      <c r="C15" s="87">
        <v>8.5245999999999995</v>
      </c>
      <c r="D15" s="87">
        <v>8.5245999999999995</v>
      </c>
      <c r="E15" s="87"/>
      <c r="F15" s="87"/>
      <c r="G15" s="20"/>
    </row>
    <row r="16" spans="1:7" ht="19.5" customHeight="1">
      <c r="A16" s="84" t="s">
        <v>324</v>
      </c>
      <c r="B16" s="84" t="s">
        <v>325</v>
      </c>
      <c r="C16" s="87">
        <v>2.6840000000000002</v>
      </c>
      <c r="D16" s="87">
        <v>2.6840000000000002</v>
      </c>
      <c r="E16" s="87"/>
      <c r="F16" s="87"/>
      <c r="G16" s="20"/>
    </row>
    <row r="17" spans="1:7" ht="19.5" customHeight="1">
      <c r="A17" s="84" t="s">
        <v>326</v>
      </c>
      <c r="B17" s="84" t="s">
        <v>327</v>
      </c>
      <c r="C17" s="87">
        <v>27.105399999999999</v>
      </c>
      <c r="D17" s="87">
        <v>27.105399999999999</v>
      </c>
      <c r="E17" s="87"/>
      <c r="F17" s="87"/>
      <c r="G17" s="20"/>
    </row>
    <row r="18" spans="1:7" ht="19.5" customHeight="1">
      <c r="A18" s="84" t="s">
        <v>328</v>
      </c>
      <c r="B18" s="84" t="s">
        <v>329</v>
      </c>
      <c r="C18" s="87">
        <v>1.8444</v>
      </c>
      <c r="D18" s="87">
        <v>1.8444</v>
      </c>
      <c r="E18" s="87"/>
      <c r="F18" s="87"/>
      <c r="G18" s="20"/>
    </row>
    <row r="19" spans="1:7" ht="19.5" customHeight="1">
      <c r="A19" s="84" t="s">
        <v>330</v>
      </c>
      <c r="B19" s="84" t="s">
        <v>331</v>
      </c>
      <c r="C19" s="87">
        <v>0.82799999999999996</v>
      </c>
      <c r="D19" s="87">
        <v>0.82799999999999996</v>
      </c>
      <c r="E19" s="87"/>
      <c r="F19" s="87"/>
      <c r="G19" s="20"/>
    </row>
    <row r="20" spans="1:7" ht="19.5" customHeight="1">
      <c r="A20" s="84" t="s">
        <v>332</v>
      </c>
      <c r="B20" s="84" t="s">
        <v>333</v>
      </c>
      <c r="C20" s="87">
        <v>0.33879999999999999</v>
      </c>
      <c r="D20" s="87">
        <v>0.33879999999999999</v>
      </c>
      <c r="E20" s="87"/>
      <c r="F20" s="87"/>
      <c r="G20" s="20"/>
    </row>
    <row r="21" spans="1:7" ht="19.5" customHeight="1">
      <c r="A21" s="84" t="s">
        <v>334</v>
      </c>
      <c r="B21" s="84" t="s">
        <v>335</v>
      </c>
      <c r="C21" s="87">
        <v>0.67759999999999998</v>
      </c>
      <c r="D21" s="87">
        <v>0.67759999999999998</v>
      </c>
      <c r="E21" s="87"/>
      <c r="F21" s="87"/>
      <c r="G21" s="20"/>
    </row>
    <row r="22" spans="1:7" ht="19.5" customHeight="1">
      <c r="A22" s="84" t="s">
        <v>336</v>
      </c>
      <c r="B22" s="84" t="s">
        <v>337</v>
      </c>
      <c r="C22" s="87">
        <v>5.4648000000000003</v>
      </c>
      <c r="D22" s="87">
        <v>5.4648000000000003</v>
      </c>
      <c r="E22" s="87"/>
      <c r="F22" s="87"/>
      <c r="G22" s="20"/>
    </row>
    <row r="23" spans="1:7" ht="19.5" customHeight="1">
      <c r="A23" s="84" t="s">
        <v>338</v>
      </c>
      <c r="B23" s="84" t="s">
        <v>339</v>
      </c>
      <c r="C23" s="87">
        <v>5.4648000000000003</v>
      </c>
      <c r="D23" s="87">
        <v>5.4648000000000003</v>
      </c>
      <c r="E23" s="87"/>
      <c r="F23" s="87"/>
      <c r="G23" s="20"/>
    </row>
    <row r="24" spans="1:7" ht="19.5" customHeight="1">
      <c r="A24" s="84" t="s">
        <v>340</v>
      </c>
      <c r="B24" s="84" t="s">
        <v>341</v>
      </c>
      <c r="C24" s="87">
        <v>5.4648000000000003</v>
      </c>
      <c r="D24" s="87">
        <v>5.4648000000000003</v>
      </c>
      <c r="E24" s="87"/>
      <c r="F24" s="87"/>
      <c r="G24" s="20"/>
    </row>
    <row r="25" spans="1:7" ht="19.5" customHeight="1">
      <c r="A25" s="84" t="s">
        <v>342</v>
      </c>
      <c r="B25" s="84" t="s">
        <v>343</v>
      </c>
      <c r="C25" s="87">
        <v>20.3291</v>
      </c>
      <c r="D25" s="87">
        <v>20.3291</v>
      </c>
      <c r="E25" s="87"/>
      <c r="F25" s="87"/>
      <c r="G25" s="20"/>
    </row>
    <row r="26" spans="1:7" ht="19.5" customHeight="1">
      <c r="A26" s="84" t="s">
        <v>344</v>
      </c>
      <c r="B26" s="84" t="s">
        <v>345</v>
      </c>
      <c r="C26" s="87">
        <v>20.3291</v>
      </c>
      <c r="D26" s="87">
        <v>20.3291</v>
      </c>
      <c r="E26" s="87"/>
      <c r="F26" s="87"/>
      <c r="G26" s="20"/>
    </row>
    <row r="27" spans="1:7" ht="19.5" customHeight="1">
      <c r="A27" s="84" t="s">
        <v>346</v>
      </c>
      <c r="B27" s="84" t="s">
        <v>347</v>
      </c>
      <c r="C27" s="87">
        <v>20.3291</v>
      </c>
      <c r="D27" s="87">
        <v>20.3291</v>
      </c>
      <c r="E27" s="87"/>
      <c r="F27" s="87"/>
      <c r="G27" s="20"/>
    </row>
  </sheetData>
  <mergeCells count="1">
    <mergeCell ref="A2:G2"/>
  </mergeCells>
  <phoneticPr fontId="18"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GridLines="0" showZeros="0" workbookViewId="0">
      <selection activeCell="C40" sqref="C40"/>
    </sheetView>
  </sheetViews>
  <sheetFormatPr defaultColWidth="9.109375" defaultRowHeight="12.75" customHeight="1"/>
  <cols>
    <col min="1" max="1" width="19" customWidth="1"/>
    <col min="2" max="4" width="31.6640625" customWidth="1"/>
    <col min="5" max="9" width="21.33203125" customWidth="1"/>
    <col min="10" max="10" width="9.109375" customWidth="1"/>
  </cols>
  <sheetData>
    <row r="1" spans="1:9" ht="30" customHeight="1">
      <c r="A1" s="16" t="s">
        <v>16</v>
      </c>
    </row>
    <row r="2" spans="1:9" ht="28.5" customHeight="1">
      <c r="A2" s="126" t="s">
        <v>159</v>
      </c>
      <c r="B2" s="126"/>
      <c r="C2" s="126"/>
      <c r="D2" s="126"/>
      <c r="E2" s="126"/>
      <c r="F2" s="126"/>
      <c r="G2" s="126"/>
      <c r="H2" s="126"/>
      <c r="I2" s="126"/>
    </row>
    <row r="3" spans="1:9" ht="22.5" customHeight="1">
      <c r="I3" s="22" t="s">
        <v>39</v>
      </c>
    </row>
    <row r="4" spans="1:9" ht="22.5" customHeight="1">
      <c r="A4" s="23" t="s">
        <v>160</v>
      </c>
      <c r="B4" s="23" t="s">
        <v>161</v>
      </c>
      <c r="C4" s="23" t="s">
        <v>162</v>
      </c>
      <c r="D4" s="23" t="s">
        <v>163</v>
      </c>
      <c r="E4" s="23" t="s">
        <v>134</v>
      </c>
      <c r="F4" s="23" t="s">
        <v>155</v>
      </c>
      <c r="G4" s="23" t="s">
        <v>156</v>
      </c>
      <c r="H4" s="23" t="s">
        <v>157</v>
      </c>
      <c r="I4" s="23" t="s">
        <v>158</v>
      </c>
    </row>
    <row r="5" spans="1:9" ht="15.75" customHeight="1">
      <c r="A5" s="84"/>
      <c r="B5" s="88" t="s">
        <v>134</v>
      </c>
      <c r="C5" s="89"/>
      <c r="D5" s="84"/>
      <c r="E5" s="83">
        <v>394.2901</v>
      </c>
      <c r="F5" s="90">
        <v>255.27209999999999</v>
      </c>
      <c r="G5" s="87">
        <v>65.028000000000006</v>
      </c>
      <c r="H5" s="87">
        <v>73.989999999999995</v>
      </c>
      <c r="I5" s="19"/>
    </row>
    <row r="6" spans="1:9" ht="12.75" customHeight="1">
      <c r="A6" s="84" t="s">
        <v>348</v>
      </c>
      <c r="B6" s="88" t="s">
        <v>349</v>
      </c>
      <c r="C6" s="89" t="s">
        <v>350</v>
      </c>
      <c r="D6" s="84" t="s">
        <v>351</v>
      </c>
      <c r="E6" s="83">
        <v>245.1875</v>
      </c>
      <c r="F6" s="90">
        <v>245.1875</v>
      </c>
      <c r="G6" s="87"/>
      <c r="H6" s="87"/>
      <c r="I6" s="20"/>
    </row>
    <row r="7" spans="1:9" ht="12.75" customHeight="1">
      <c r="A7" s="84" t="s">
        <v>352</v>
      </c>
      <c r="B7" s="88" t="s">
        <v>353</v>
      </c>
      <c r="C7" s="89" t="s">
        <v>354</v>
      </c>
      <c r="D7" s="84" t="s">
        <v>355</v>
      </c>
      <c r="E7" s="83">
        <v>102.14400000000001</v>
      </c>
      <c r="F7" s="90">
        <v>102.14400000000001</v>
      </c>
      <c r="G7" s="87"/>
      <c r="H7" s="87"/>
      <c r="I7" s="20"/>
    </row>
    <row r="8" spans="1:9" ht="12.75" customHeight="1">
      <c r="A8" s="84" t="s">
        <v>356</v>
      </c>
      <c r="B8" s="88" t="s">
        <v>357</v>
      </c>
      <c r="C8" s="89" t="s">
        <v>354</v>
      </c>
      <c r="D8" s="84" t="s">
        <v>355</v>
      </c>
      <c r="E8" s="83">
        <v>74.943799999999996</v>
      </c>
      <c r="F8" s="90">
        <v>74.943799999999996</v>
      </c>
      <c r="G8" s="87"/>
      <c r="H8" s="87"/>
      <c r="I8" s="20"/>
    </row>
    <row r="9" spans="1:9" ht="12.75" customHeight="1">
      <c r="A9" s="84" t="s">
        <v>358</v>
      </c>
      <c r="B9" s="88" t="s">
        <v>359</v>
      </c>
      <c r="C9" s="89" t="s">
        <v>354</v>
      </c>
      <c r="D9" s="84" t="s">
        <v>355</v>
      </c>
      <c r="E9" s="83">
        <v>8.5120000000000005</v>
      </c>
      <c r="F9" s="90">
        <v>8.5120000000000005</v>
      </c>
      <c r="G9" s="87"/>
      <c r="H9" s="87"/>
      <c r="I9" s="20"/>
    </row>
    <row r="10" spans="1:9" ht="12.75" customHeight="1">
      <c r="A10" s="84" t="s">
        <v>360</v>
      </c>
      <c r="B10" s="88" t="s">
        <v>361</v>
      </c>
      <c r="C10" s="89" t="s">
        <v>362</v>
      </c>
      <c r="D10" s="84" t="s">
        <v>363</v>
      </c>
      <c r="E10" s="83">
        <v>27.105399999999999</v>
      </c>
      <c r="F10" s="90">
        <v>27.105399999999999</v>
      </c>
      <c r="G10" s="87"/>
      <c r="H10" s="87"/>
      <c r="I10" s="20"/>
    </row>
    <row r="11" spans="1:9" ht="12.75" customHeight="1">
      <c r="A11" s="84" t="s">
        <v>364</v>
      </c>
      <c r="B11" s="88" t="s">
        <v>365</v>
      </c>
      <c r="C11" s="89" t="s">
        <v>362</v>
      </c>
      <c r="D11" s="84" t="s">
        <v>363</v>
      </c>
      <c r="E11" s="83">
        <v>2.6840000000000002</v>
      </c>
      <c r="F11" s="90">
        <v>2.6840000000000002</v>
      </c>
      <c r="G11" s="87"/>
      <c r="H11" s="87"/>
      <c r="I11" s="20"/>
    </row>
    <row r="12" spans="1:9" ht="12.75" customHeight="1">
      <c r="A12" s="84" t="s">
        <v>366</v>
      </c>
      <c r="B12" s="88" t="s">
        <v>367</v>
      </c>
      <c r="C12" s="89" t="s">
        <v>362</v>
      </c>
      <c r="D12" s="84" t="s">
        <v>363</v>
      </c>
      <c r="E12" s="83">
        <v>6.1424000000000003</v>
      </c>
      <c r="F12" s="90">
        <v>6.1424000000000003</v>
      </c>
      <c r="G12" s="87"/>
      <c r="H12" s="87"/>
      <c r="I12" s="20"/>
    </row>
    <row r="13" spans="1:9" ht="12.75" customHeight="1">
      <c r="A13" s="84" t="s">
        <v>368</v>
      </c>
      <c r="B13" s="88" t="s">
        <v>369</v>
      </c>
      <c r="C13" s="89" t="s">
        <v>362</v>
      </c>
      <c r="D13" s="84" t="s">
        <v>363</v>
      </c>
      <c r="E13" s="83">
        <v>1.1668000000000001</v>
      </c>
      <c r="F13" s="90">
        <v>1.1668000000000001</v>
      </c>
      <c r="G13" s="87"/>
      <c r="H13" s="87"/>
      <c r="I13" s="20"/>
    </row>
    <row r="14" spans="1:9" ht="12.75" customHeight="1">
      <c r="A14" s="84" t="s">
        <v>370</v>
      </c>
      <c r="B14" s="88" t="s">
        <v>371</v>
      </c>
      <c r="C14" s="89" t="s">
        <v>372</v>
      </c>
      <c r="D14" s="84" t="s">
        <v>371</v>
      </c>
      <c r="E14" s="83">
        <v>20.3291</v>
      </c>
      <c r="F14" s="90">
        <v>20.3291</v>
      </c>
      <c r="G14" s="87"/>
      <c r="H14" s="87"/>
      <c r="I14" s="20"/>
    </row>
    <row r="15" spans="1:9" ht="12.75" customHeight="1">
      <c r="A15" s="84" t="s">
        <v>373</v>
      </c>
      <c r="B15" s="88" t="s">
        <v>374</v>
      </c>
      <c r="C15" s="89" t="s">
        <v>375</v>
      </c>
      <c r="D15" s="84" t="s">
        <v>374</v>
      </c>
      <c r="E15" s="83">
        <v>2.16</v>
      </c>
      <c r="F15" s="90">
        <v>2.16</v>
      </c>
      <c r="G15" s="87"/>
      <c r="H15" s="87"/>
      <c r="I15" s="20"/>
    </row>
    <row r="16" spans="1:9" ht="12.75" customHeight="1">
      <c r="A16" s="84" t="s">
        <v>376</v>
      </c>
      <c r="B16" s="88" t="s">
        <v>377</v>
      </c>
      <c r="C16" s="89" t="s">
        <v>378</v>
      </c>
      <c r="D16" s="84" t="s">
        <v>379</v>
      </c>
      <c r="E16" s="83">
        <v>139.018</v>
      </c>
      <c r="F16" s="90"/>
      <c r="G16" s="87">
        <v>65.028000000000006</v>
      </c>
      <c r="H16" s="87">
        <v>73.989999999999995</v>
      </c>
      <c r="I16" s="20"/>
    </row>
    <row r="17" spans="1:9" ht="12.75" customHeight="1">
      <c r="A17" s="84" t="s">
        <v>380</v>
      </c>
      <c r="B17" s="88" t="s">
        <v>381</v>
      </c>
      <c r="C17" s="89" t="s">
        <v>382</v>
      </c>
      <c r="D17" s="84" t="s">
        <v>383</v>
      </c>
      <c r="E17" s="83">
        <v>6.1</v>
      </c>
      <c r="F17" s="90"/>
      <c r="G17" s="87">
        <v>6.1</v>
      </c>
      <c r="H17" s="87"/>
      <c r="I17" s="20"/>
    </row>
    <row r="18" spans="1:9" ht="12.75" customHeight="1">
      <c r="A18" s="84" t="s">
        <v>384</v>
      </c>
      <c r="B18" s="88" t="s">
        <v>385</v>
      </c>
      <c r="C18" s="89" t="s">
        <v>382</v>
      </c>
      <c r="D18" s="84" t="s">
        <v>383</v>
      </c>
      <c r="E18" s="83">
        <v>4.2</v>
      </c>
      <c r="F18" s="90"/>
      <c r="G18" s="87">
        <v>4.2</v>
      </c>
      <c r="H18" s="87"/>
      <c r="I18" s="20"/>
    </row>
    <row r="19" spans="1:9" ht="12.75" customHeight="1">
      <c r="A19" s="84" t="s">
        <v>386</v>
      </c>
      <c r="B19" s="88" t="s">
        <v>387</v>
      </c>
      <c r="C19" s="89" t="s">
        <v>388</v>
      </c>
      <c r="D19" s="84" t="s">
        <v>389</v>
      </c>
      <c r="E19" s="83">
        <v>0.45</v>
      </c>
      <c r="F19" s="90"/>
      <c r="G19" s="87">
        <v>0.45</v>
      </c>
      <c r="H19" s="87"/>
      <c r="I19" s="20"/>
    </row>
    <row r="20" spans="1:9" ht="12.75" customHeight="1">
      <c r="A20" s="84" t="s">
        <v>390</v>
      </c>
      <c r="B20" s="88" t="s">
        <v>391</v>
      </c>
      <c r="C20" s="89" t="s">
        <v>382</v>
      </c>
      <c r="D20" s="84" t="s">
        <v>383</v>
      </c>
      <c r="E20" s="83">
        <v>0.25</v>
      </c>
      <c r="F20" s="90"/>
      <c r="G20" s="87">
        <v>0.25</v>
      </c>
      <c r="H20" s="87"/>
      <c r="I20" s="20"/>
    </row>
    <row r="21" spans="1:9" ht="12.75" customHeight="1">
      <c r="A21" s="84" t="s">
        <v>392</v>
      </c>
      <c r="B21" s="88" t="s">
        <v>393</v>
      </c>
      <c r="C21" s="89" t="s">
        <v>382</v>
      </c>
      <c r="D21" s="84" t="s">
        <v>383</v>
      </c>
      <c r="E21" s="83">
        <v>2.71</v>
      </c>
      <c r="F21" s="90"/>
      <c r="G21" s="87">
        <v>2.71</v>
      </c>
      <c r="H21" s="87"/>
      <c r="I21" s="20"/>
    </row>
    <row r="22" spans="1:9" ht="12.75" customHeight="1">
      <c r="A22" s="84" t="s">
        <v>394</v>
      </c>
      <c r="B22" s="88" t="s">
        <v>395</v>
      </c>
      <c r="C22" s="89" t="s">
        <v>382</v>
      </c>
      <c r="D22" s="84" t="s">
        <v>383</v>
      </c>
      <c r="E22" s="83">
        <v>4.2</v>
      </c>
      <c r="F22" s="90"/>
      <c r="G22" s="87">
        <v>4.2</v>
      </c>
      <c r="H22" s="87"/>
      <c r="I22" s="20"/>
    </row>
    <row r="23" spans="1:9" ht="12.75" customHeight="1">
      <c r="A23" s="84" t="s">
        <v>396</v>
      </c>
      <c r="B23" s="88" t="s">
        <v>397</v>
      </c>
      <c r="C23" s="89" t="s">
        <v>398</v>
      </c>
      <c r="D23" s="84" t="s">
        <v>397</v>
      </c>
      <c r="E23" s="83">
        <v>7.8</v>
      </c>
      <c r="F23" s="90"/>
      <c r="G23" s="87">
        <v>1.8</v>
      </c>
      <c r="H23" s="87">
        <v>6</v>
      </c>
      <c r="I23" s="20"/>
    </row>
    <row r="24" spans="1:9" ht="12.75" customHeight="1">
      <c r="A24" s="84" t="s">
        <v>399</v>
      </c>
      <c r="B24" s="88" t="s">
        <v>400</v>
      </c>
      <c r="C24" s="89" t="s">
        <v>382</v>
      </c>
      <c r="D24" s="84" t="s">
        <v>383</v>
      </c>
      <c r="E24" s="83">
        <v>1.2</v>
      </c>
      <c r="F24" s="90"/>
      <c r="G24" s="87">
        <v>1.2</v>
      </c>
      <c r="H24" s="87"/>
      <c r="I24" s="20"/>
    </row>
    <row r="25" spans="1:9" ht="12.75" customHeight="1">
      <c r="A25" s="84" t="s">
        <v>401</v>
      </c>
      <c r="B25" s="88" t="s">
        <v>402</v>
      </c>
      <c r="C25" s="89" t="s">
        <v>403</v>
      </c>
      <c r="D25" s="84" t="s">
        <v>402</v>
      </c>
      <c r="E25" s="83">
        <v>42</v>
      </c>
      <c r="F25" s="90"/>
      <c r="G25" s="87"/>
      <c r="H25" s="87">
        <v>42</v>
      </c>
      <c r="I25" s="20"/>
    </row>
    <row r="26" spans="1:9" ht="12.75" customHeight="1">
      <c r="A26" s="84" t="s">
        <v>404</v>
      </c>
      <c r="B26" s="88" t="s">
        <v>405</v>
      </c>
      <c r="C26" s="89" t="s">
        <v>406</v>
      </c>
      <c r="D26" s="84" t="s">
        <v>405</v>
      </c>
      <c r="E26" s="83">
        <v>10</v>
      </c>
      <c r="F26" s="90"/>
      <c r="G26" s="87"/>
      <c r="H26" s="87">
        <v>10</v>
      </c>
      <c r="I26" s="20"/>
    </row>
    <row r="27" spans="1:9" ht="12.75" customHeight="1">
      <c r="A27" s="84" t="s">
        <v>407</v>
      </c>
      <c r="B27" s="88" t="s">
        <v>408</v>
      </c>
      <c r="C27" s="89" t="s">
        <v>409</v>
      </c>
      <c r="D27" s="84" t="s">
        <v>408</v>
      </c>
      <c r="E27" s="83">
        <v>3</v>
      </c>
      <c r="F27" s="90"/>
      <c r="G27" s="87">
        <v>3</v>
      </c>
      <c r="H27" s="87"/>
      <c r="I27" s="20"/>
    </row>
    <row r="28" spans="1:9" ht="12.75" customHeight="1">
      <c r="A28" s="84" t="s">
        <v>410</v>
      </c>
      <c r="B28" s="88" t="s">
        <v>411</v>
      </c>
      <c r="C28" s="89" t="s">
        <v>382</v>
      </c>
      <c r="D28" s="84" t="s">
        <v>383</v>
      </c>
      <c r="E28" s="83">
        <v>5.5</v>
      </c>
      <c r="F28" s="90"/>
      <c r="G28" s="87">
        <v>5.5</v>
      </c>
      <c r="H28" s="87"/>
      <c r="I28" s="20"/>
    </row>
    <row r="29" spans="1:9" ht="12.75" customHeight="1">
      <c r="A29" s="84" t="s">
        <v>412</v>
      </c>
      <c r="B29" s="88" t="s">
        <v>413</v>
      </c>
      <c r="C29" s="89" t="s">
        <v>382</v>
      </c>
      <c r="D29" s="84" t="s">
        <v>383</v>
      </c>
      <c r="E29" s="83">
        <v>29.027999999999999</v>
      </c>
      <c r="F29" s="90"/>
      <c r="G29" s="87">
        <v>29.027999999999999</v>
      </c>
      <c r="H29" s="87"/>
      <c r="I29" s="20"/>
    </row>
    <row r="30" spans="1:9" ht="12.75" customHeight="1">
      <c r="A30" s="84" t="s">
        <v>414</v>
      </c>
      <c r="B30" s="88" t="s">
        <v>415</v>
      </c>
      <c r="C30" s="89" t="s">
        <v>416</v>
      </c>
      <c r="D30" s="84" t="s">
        <v>415</v>
      </c>
      <c r="E30" s="83">
        <v>22.58</v>
      </c>
      <c r="F30" s="90"/>
      <c r="G30" s="87">
        <v>6.59</v>
      </c>
      <c r="H30" s="87">
        <v>15.99</v>
      </c>
      <c r="I30" s="20"/>
    </row>
    <row r="31" spans="1:9" ht="12.75" customHeight="1">
      <c r="A31" s="84" t="s">
        <v>417</v>
      </c>
      <c r="B31" s="88" t="s">
        <v>418</v>
      </c>
      <c r="C31" s="89" t="s">
        <v>419</v>
      </c>
      <c r="D31" s="84" t="s">
        <v>418</v>
      </c>
      <c r="E31" s="83">
        <v>10.0846</v>
      </c>
      <c r="F31" s="90">
        <v>10.0846</v>
      </c>
      <c r="G31" s="87"/>
      <c r="H31" s="87"/>
      <c r="I31" s="20"/>
    </row>
    <row r="32" spans="1:9" ht="12.75" customHeight="1">
      <c r="A32" s="84" t="s">
        <v>420</v>
      </c>
      <c r="B32" s="88" t="s">
        <v>421</v>
      </c>
      <c r="C32" s="89" t="s">
        <v>422</v>
      </c>
      <c r="D32" s="84" t="s">
        <v>423</v>
      </c>
      <c r="E32" s="83">
        <v>8.5245999999999995</v>
      </c>
      <c r="F32" s="90">
        <v>8.5245999999999995</v>
      </c>
      <c r="G32" s="87"/>
      <c r="H32" s="87"/>
      <c r="I32" s="20"/>
    </row>
    <row r="33" spans="1:9" ht="12.75" customHeight="1">
      <c r="A33" s="84" t="s">
        <v>424</v>
      </c>
      <c r="B33" s="88" t="s">
        <v>425</v>
      </c>
      <c r="C33" s="89" t="s">
        <v>426</v>
      </c>
      <c r="D33" s="84" t="s">
        <v>427</v>
      </c>
      <c r="E33" s="83">
        <v>1.56</v>
      </c>
      <c r="F33" s="90">
        <v>1.56</v>
      </c>
      <c r="G33" s="87"/>
      <c r="H33" s="87"/>
      <c r="I33" s="20"/>
    </row>
  </sheetData>
  <mergeCells count="1">
    <mergeCell ref="A2:I2"/>
  </mergeCells>
  <phoneticPr fontId="18" type="noConversion"/>
  <printOptions horizontalCentered="1"/>
  <pageMargins left="0.58958333333333302" right="0.58958333333333302" top="0.78958333333333297" bottom="0.78958333333333297" header="0.5" footer="0.5"/>
  <pageSetup paperSize="9" scale="75" fitToHeight="1000" orientation="landscape"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showGridLines="0" showZeros="0" workbookViewId="0">
      <selection activeCell="C31" sqref="C31"/>
    </sheetView>
  </sheetViews>
  <sheetFormatPr defaultColWidth="9.109375" defaultRowHeight="12.75" customHeight="1"/>
  <cols>
    <col min="1" max="3" width="21.33203125" customWidth="1"/>
    <col min="4" max="4" width="30.44140625" customWidth="1"/>
    <col min="5" max="5" width="30.109375" customWidth="1"/>
    <col min="6" max="6" width="26.44140625" customWidth="1"/>
    <col min="7" max="7" width="9.109375" customWidth="1"/>
  </cols>
  <sheetData>
    <row r="1" spans="1:6" ht="30" customHeight="1">
      <c r="A1" s="16" t="s">
        <v>18</v>
      </c>
    </row>
    <row r="2" spans="1:6" ht="28.5" customHeight="1">
      <c r="A2" s="126" t="s">
        <v>164</v>
      </c>
      <c r="B2" s="126"/>
      <c r="C2" s="126"/>
      <c r="D2" s="126"/>
      <c r="E2" s="126"/>
      <c r="F2" s="126"/>
    </row>
    <row r="3" spans="1:6" ht="22.5" customHeight="1">
      <c r="F3" s="22" t="s">
        <v>39</v>
      </c>
    </row>
    <row r="4" spans="1:6" ht="22.5" customHeight="1">
      <c r="A4" s="23" t="s">
        <v>153</v>
      </c>
      <c r="B4" s="23" t="s">
        <v>154</v>
      </c>
      <c r="C4" s="23" t="s">
        <v>134</v>
      </c>
      <c r="D4" s="23" t="s">
        <v>155</v>
      </c>
      <c r="E4" s="23" t="s">
        <v>156</v>
      </c>
      <c r="F4" s="23" t="s">
        <v>158</v>
      </c>
    </row>
    <row r="5" spans="1:6" ht="15.75" customHeight="1">
      <c r="A5" s="84"/>
      <c r="B5" s="84" t="s">
        <v>134</v>
      </c>
      <c r="C5" s="83">
        <v>320.30009999999999</v>
      </c>
      <c r="D5" s="83">
        <v>255.27209999999999</v>
      </c>
      <c r="E5" s="87">
        <v>65.028000000000006</v>
      </c>
      <c r="F5" s="19"/>
    </row>
    <row r="6" spans="1:6" ht="12.75" customHeight="1">
      <c r="A6" s="84" t="s">
        <v>304</v>
      </c>
      <c r="B6" s="84" t="s">
        <v>305</v>
      </c>
      <c r="C6" s="83">
        <v>254.34780000000001</v>
      </c>
      <c r="D6" s="83">
        <v>189.31979999999999</v>
      </c>
      <c r="E6" s="87">
        <v>65.028000000000006</v>
      </c>
      <c r="F6" s="20"/>
    </row>
    <row r="7" spans="1:6" ht="12.75" customHeight="1">
      <c r="A7" s="84" t="s">
        <v>306</v>
      </c>
      <c r="B7" s="84" t="s">
        <v>307</v>
      </c>
      <c r="C7" s="83">
        <v>254.34780000000001</v>
      </c>
      <c r="D7" s="83">
        <v>189.31979999999999</v>
      </c>
      <c r="E7" s="87">
        <v>65.028000000000006</v>
      </c>
      <c r="F7" s="20"/>
    </row>
    <row r="8" spans="1:6" ht="12.75" customHeight="1">
      <c r="A8" s="84" t="s">
        <v>308</v>
      </c>
      <c r="B8" s="84" t="s">
        <v>309</v>
      </c>
      <c r="C8" s="83">
        <v>254.34780000000001</v>
      </c>
      <c r="D8" s="83">
        <v>189.31979999999999</v>
      </c>
      <c r="E8" s="87">
        <v>65.028000000000006</v>
      </c>
      <c r="F8" s="20"/>
    </row>
    <row r="9" spans="1:6" ht="12.75" customHeight="1">
      <c r="A9" s="84" t="s">
        <v>318</v>
      </c>
      <c r="B9" s="84" t="s">
        <v>319</v>
      </c>
      <c r="C9" s="83">
        <v>40.1584</v>
      </c>
      <c r="D9" s="83">
        <v>40.1584</v>
      </c>
      <c r="E9" s="87"/>
      <c r="F9" s="20"/>
    </row>
    <row r="10" spans="1:6" ht="12.75" customHeight="1">
      <c r="A10" s="84" t="s">
        <v>320</v>
      </c>
      <c r="B10" s="84" t="s">
        <v>321</v>
      </c>
      <c r="C10" s="83">
        <v>38.314</v>
      </c>
      <c r="D10" s="83">
        <v>38.314</v>
      </c>
      <c r="E10" s="87"/>
      <c r="F10" s="20"/>
    </row>
    <row r="11" spans="1:6" ht="12.75" customHeight="1">
      <c r="A11" s="84" t="s">
        <v>322</v>
      </c>
      <c r="B11" s="84" t="s">
        <v>323</v>
      </c>
      <c r="C11" s="83">
        <v>8.5245999999999995</v>
      </c>
      <c r="D11" s="83">
        <v>8.5245999999999995</v>
      </c>
      <c r="E11" s="87"/>
      <c r="F11" s="20"/>
    </row>
    <row r="12" spans="1:6" ht="12.75" customHeight="1">
      <c r="A12" s="84" t="s">
        <v>324</v>
      </c>
      <c r="B12" s="84" t="s">
        <v>325</v>
      </c>
      <c r="C12" s="83">
        <v>2.6840000000000002</v>
      </c>
      <c r="D12" s="83">
        <v>2.6840000000000002</v>
      </c>
      <c r="E12" s="87"/>
      <c r="F12" s="20"/>
    </row>
    <row r="13" spans="1:6" ht="12.75" customHeight="1">
      <c r="A13" s="84" t="s">
        <v>326</v>
      </c>
      <c r="B13" s="84" t="s">
        <v>327</v>
      </c>
      <c r="C13" s="83">
        <v>27.105399999999999</v>
      </c>
      <c r="D13" s="83">
        <v>27.105399999999999</v>
      </c>
      <c r="E13" s="87"/>
      <c r="F13" s="21"/>
    </row>
    <row r="14" spans="1:6" ht="12.75" customHeight="1">
      <c r="A14" s="84" t="s">
        <v>328</v>
      </c>
      <c r="B14" s="84" t="s">
        <v>329</v>
      </c>
      <c r="C14" s="83">
        <v>1.8444</v>
      </c>
      <c r="D14" s="83">
        <v>1.8444</v>
      </c>
      <c r="E14" s="87"/>
      <c r="F14" s="20"/>
    </row>
    <row r="15" spans="1:6" ht="12.75" customHeight="1">
      <c r="A15" s="84" t="s">
        <v>330</v>
      </c>
      <c r="B15" s="84" t="s">
        <v>331</v>
      </c>
      <c r="C15" s="83">
        <v>0.82799999999999996</v>
      </c>
      <c r="D15" s="83">
        <v>0.82799999999999996</v>
      </c>
      <c r="E15" s="87"/>
      <c r="F15" s="20"/>
    </row>
    <row r="16" spans="1:6" ht="12.75" customHeight="1">
      <c r="A16" s="84" t="s">
        <v>332</v>
      </c>
      <c r="B16" s="84" t="s">
        <v>333</v>
      </c>
      <c r="C16" s="83">
        <v>0.33879999999999999</v>
      </c>
      <c r="D16" s="83">
        <v>0.33879999999999999</v>
      </c>
      <c r="E16" s="87"/>
      <c r="F16" s="20"/>
    </row>
    <row r="17" spans="1:6" ht="12.75" customHeight="1">
      <c r="A17" s="84" t="s">
        <v>334</v>
      </c>
      <c r="B17" s="84" t="s">
        <v>335</v>
      </c>
      <c r="C17" s="83">
        <v>0.67759999999999998</v>
      </c>
      <c r="D17" s="83">
        <v>0.67759999999999998</v>
      </c>
      <c r="E17" s="87"/>
      <c r="F17" s="21"/>
    </row>
    <row r="18" spans="1:6" ht="12.75" customHeight="1">
      <c r="A18" s="84" t="s">
        <v>336</v>
      </c>
      <c r="B18" s="84" t="s">
        <v>337</v>
      </c>
      <c r="C18" s="83">
        <v>5.4648000000000003</v>
      </c>
      <c r="D18" s="83">
        <v>5.4648000000000003</v>
      </c>
      <c r="E18" s="87"/>
      <c r="F18" s="20"/>
    </row>
    <row r="19" spans="1:6" ht="12.75" customHeight="1">
      <c r="A19" s="84" t="s">
        <v>338</v>
      </c>
      <c r="B19" s="84" t="s">
        <v>339</v>
      </c>
      <c r="C19" s="83">
        <v>5.4648000000000003</v>
      </c>
      <c r="D19" s="83">
        <v>5.4648000000000003</v>
      </c>
      <c r="E19" s="87"/>
      <c r="F19" s="20"/>
    </row>
    <row r="20" spans="1:6" ht="12.75" customHeight="1">
      <c r="A20" s="84" t="s">
        <v>340</v>
      </c>
      <c r="B20" s="84" t="s">
        <v>341</v>
      </c>
      <c r="C20" s="83">
        <v>5.4648000000000003</v>
      </c>
      <c r="D20" s="83">
        <v>5.4648000000000003</v>
      </c>
      <c r="E20" s="87"/>
      <c r="F20" s="20"/>
    </row>
    <row r="21" spans="1:6" ht="12.75" customHeight="1">
      <c r="A21" s="84" t="s">
        <v>342</v>
      </c>
      <c r="B21" s="84" t="s">
        <v>343</v>
      </c>
      <c r="C21" s="83">
        <v>20.3291</v>
      </c>
      <c r="D21" s="83">
        <v>20.3291</v>
      </c>
      <c r="E21" s="87"/>
      <c r="F21" s="21"/>
    </row>
    <row r="22" spans="1:6" ht="12.75" customHeight="1">
      <c r="A22" s="84" t="s">
        <v>344</v>
      </c>
      <c r="B22" s="84" t="s">
        <v>345</v>
      </c>
      <c r="C22" s="83">
        <v>20.3291</v>
      </c>
      <c r="D22" s="83">
        <v>20.3291</v>
      </c>
      <c r="E22" s="87"/>
      <c r="F22" s="20"/>
    </row>
    <row r="23" spans="1:6" ht="12.75" customHeight="1">
      <c r="A23" s="84" t="s">
        <v>346</v>
      </c>
      <c r="B23" s="84" t="s">
        <v>347</v>
      </c>
      <c r="C23" s="83">
        <v>20.3291</v>
      </c>
      <c r="D23" s="83">
        <v>20.3291</v>
      </c>
      <c r="E23" s="87"/>
      <c r="F23" s="20"/>
    </row>
  </sheetData>
  <mergeCells count="1">
    <mergeCell ref="A2:F2"/>
  </mergeCells>
  <phoneticPr fontId="18"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609059073</cp:lastModifiedBy>
  <cp:revision>1</cp:revision>
  <cp:lastPrinted>2020-06-09T17:30:55Z</cp:lastPrinted>
  <dcterms:created xsi:type="dcterms:W3CDTF">2018-01-09T01:56:00Z</dcterms:created>
  <dcterms:modified xsi:type="dcterms:W3CDTF">2020-06-20T14:30:57Z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