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5" windowHeight="6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<sst xmlns="http://schemas.openxmlformats.org/spreadsheetml/2006/main" count="79" uniqueCount="55">
  <si>
    <r>
      <rPr>
        <b/>
        <sz val="26"/>
        <rFont val="方正小标宋简体"/>
        <charset val="134"/>
      </rPr>
      <t>附件三：潼关县扶贫办2019年1季度扶贫贷款贴息公告</t>
    </r>
    <r>
      <rPr>
        <b/>
        <sz val="14"/>
        <rFont val="方正小标宋简体"/>
        <charset val="134"/>
      </rPr>
      <t>（潼关联社）</t>
    </r>
  </si>
  <si>
    <t>单位：元</t>
  </si>
  <si>
    <t>序号</t>
  </si>
  <si>
    <t>客户名称</t>
  </si>
  <si>
    <t>贷款金额</t>
  </si>
  <si>
    <t>贷款余额</t>
  </si>
  <si>
    <t>利率（‰）</t>
  </si>
  <si>
    <t>发放日期</t>
  </si>
  <si>
    <t>到期日期</t>
  </si>
  <si>
    <t>贴息金额</t>
  </si>
  <si>
    <r>
      <rPr>
        <sz val="12"/>
        <rFont val="宋体"/>
        <charset val="134"/>
      </rPr>
      <t>贴息利率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(‰</t>
    </r>
    <r>
      <rPr>
        <sz val="12"/>
        <rFont val="宋体"/>
        <charset val="134"/>
      </rPr>
      <t>)</t>
    </r>
  </si>
  <si>
    <t>利息期间</t>
  </si>
  <si>
    <t>贴息利息</t>
  </si>
  <si>
    <t>办理机构</t>
  </si>
  <si>
    <t>备注</t>
  </si>
  <si>
    <t>潼关县多利管业有限责任公司</t>
  </si>
  <si>
    <t>2016.08.18</t>
  </si>
  <si>
    <t>2019.08.07</t>
  </si>
  <si>
    <t>2018.12.21-2019.3.21</t>
  </si>
  <si>
    <t>营业部</t>
  </si>
  <si>
    <t>陕西潼晟现代科技有限公司</t>
  </si>
  <si>
    <t>2016.10.18</t>
  </si>
  <si>
    <t>2019.09.30</t>
  </si>
  <si>
    <t>2016.10.21</t>
  </si>
  <si>
    <t>潼关县润谷农业科技有限公司</t>
  </si>
  <si>
    <t>2016.11.18</t>
  </si>
  <si>
    <t>2019.10.31</t>
  </si>
  <si>
    <t>潼关县卓远种植养殖科技有限公司</t>
  </si>
  <si>
    <t>2017.02.06</t>
  </si>
  <si>
    <t>2020.02.03</t>
  </si>
  <si>
    <t>潼关县博恒园林有限公司</t>
  </si>
  <si>
    <t>潼关县安大养殖有限公司</t>
  </si>
  <si>
    <t>2017.03.24</t>
  </si>
  <si>
    <t>2020.03.23</t>
  </si>
  <si>
    <t>潼关县裕兴农业开发有限责任公司</t>
  </si>
  <si>
    <t>2017.04.14</t>
  </si>
  <si>
    <t>2020.04.12</t>
  </si>
  <si>
    <t>池占辉</t>
  </si>
  <si>
    <t>2016.10.25</t>
  </si>
  <si>
    <t>2019.10.18</t>
  </si>
  <si>
    <t>太要社</t>
  </si>
  <si>
    <t>孙永江</t>
  </si>
  <si>
    <t>2016.11.23</t>
  </si>
  <si>
    <t>2019.11.17</t>
  </si>
  <si>
    <t>安乐社</t>
  </si>
  <si>
    <t>王新良</t>
  </si>
  <si>
    <t>2017.01.24</t>
  </si>
  <si>
    <t>2020.01.05</t>
  </si>
  <si>
    <t>王新军</t>
  </si>
  <si>
    <t>2016.07.15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</si>
  <si>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.07.14</t>
    </r>
  </si>
  <si>
    <t>城关社</t>
  </si>
  <si>
    <t>舒娟丽</t>
  </si>
  <si>
    <t>2017.05.09</t>
  </si>
  <si>
    <t>2020.04.19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</si>
</sst>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00_ "/>
    <numFmt numFmtId="178" formatCode="#,##0.00_ "/>
    <numFmt numFmtId="179" formatCode="0.00_);[Red]\(0.00\)"/>
    <numFmt numFmtId="180" formatCode="0.0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16" fillId="18" borderId="1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/>
    </xf>
    <xf numFmtId="180" fontId="1" fillId="0" borderId="3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1" fillId="0" borderId="8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 wrapText="1"/>
    </xf>
    <xf numFmtId="180" fontId="1" fillId="0" borderId="7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B1" sqref="B1:M1"/>
    </sheetView>
  </sheetViews>
  <sheetFormatPr defaultColWidth="9" defaultRowHeight="14.4"/>
  <cols>
    <col min="2" max="2" width="12.2222222222222" customWidth="1"/>
    <col min="3" max="3" width="17.4444444444444" customWidth="1"/>
    <col min="4" max="4" width="18.8888888888889" customWidth="1"/>
    <col min="8" max="8" width="15.4444444444444" customWidth="1"/>
    <col min="11" max="11" width="11.8888888888889" customWidth="1"/>
  </cols>
  <sheetData>
    <row r="1" ht="32.4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spans="1:1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20"/>
      <c r="M2" s="21" t="s">
        <v>1</v>
      </c>
    </row>
    <row r="3" ht="46.8" spans="1:13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7" t="s">
        <v>9</v>
      </c>
      <c r="I3" s="22" t="s">
        <v>10</v>
      </c>
      <c r="J3" s="6" t="s">
        <v>11</v>
      </c>
      <c r="K3" s="7" t="s">
        <v>12</v>
      </c>
      <c r="L3" s="23" t="s">
        <v>13</v>
      </c>
      <c r="M3" s="24" t="s">
        <v>14</v>
      </c>
    </row>
    <row r="4" ht="46.8" spans="1:13">
      <c r="A4" s="10">
        <v>1</v>
      </c>
      <c r="B4" s="11" t="s">
        <v>15</v>
      </c>
      <c r="C4" s="12">
        <v>2000000</v>
      </c>
      <c r="D4" s="12">
        <v>2000000</v>
      </c>
      <c r="E4" s="13">
        <v>5.145</v>
      </c>
      <c r="F4" s="14" t="s">
        <v>16</v>
      </c>
      <c r="G4" s="14" t="s">
        <v>17</v>
      </c>
      <c r="H4" s="12">
        <v>2000000</v>
      </c>
      <c r="I4" s="25">
        <v>5.145</v>
      </c>
      <c r="J4" s="25" t="s">
        <v>18</v>
      </c>
      <c r="K4" s="12">
        <v>30870</v>
      </c>
      <c r="L4" s="26" t="s">
        <v>19</v>
      </c>
      <c r="M4" s="27"/>
    </row>
    <row r="5" ht="15.6" spans="1:13">
      <c r="A5" s="10">
        <v>2</v>
      </c>
      <c r="B5" s="11" t="s">
        <v>20</v>
      </c>
      <c r="C5" s="12">
        <v>2000000</v>
      </c>
      <c r="D5" s="12">
        <v>2000000</v>
      </c>
      <c r="E5" s="13">
        <v>5.145</v>
      </c>
      <c r="F5" s="14" t="s">
        <v>21</v>
      </c>
      <c r="G5" s="14" t="s">
        <v>22</v>
      </c>
      <c r="H5" s="12">
        <v>2000000</v>
      </c>
      <c r="I5" s="25">
        <v>5.145</v>
      </c>
      <c r="J5" s="25" t="s">
        <v>18</v>
      </c>
      <c r="K5" s="12">
        <v>30870</v>
      </c>
      <c r="L5" s="26" t="s">
        <v>19</v>
      </c>
      <c r="M5" s="27"/>
    </row>
    <row r="6" ht="15.6" spans="1:13">
      <c r="A6" s="10"/>
      <c r="B6" s="11"/>
      <c r="C6" s="12">
        <v>2000000</v>
      </c>
      <c r="D6" s="12">
        <v>2000000</v>
      </c>
      <c r="E6" s="13">
        <v>5.145</v>
      </c>
      <c r="F6" s="14" t="s">
        <v>23</v>
      </c>
      <c r="G6" s="14" t="s">
        <v>22</v>
      </c>
      <c r="H6" s="12">
        <v>2000000</v>
      </c>
      <c r="I6" s="25">
        <v>5.145</v>
      </c>
      <c r="J6" s="25" t="s">
        <v>18</v>
      </c>
      <c r="K6" s="12">
        <v>30870</v>
      </c>
      <c r="L6" s="26" t="s">
        <v>19</v>
      </c>
      <c r="M6" s="27"/>
    </row>
    <row r="7" ht="46.8" spans="1:13">
      <c r="A7" s="10">
        <v>3</v>
      </c>
      <c r="B7" s="11" t="s">
        <v>24</v>
      </c>
      <c r="C7" s="12">
        <v>2000000</v>
      </c>
      <c r="D7" s="12">
        <v>2000000</v>
      </c>
      <c r="E7" s="13">
        <v>5.145</v>
      </c>
      <c r="F7" s="14" t="s">
        <v>25</v>
      </c>
      <c r="G7" s="14" t="s">
        <v>26</v>
      </c>
      <c r="H7" s="12">
        <v>2000000</v>
      </c>
      <c r="I7" s="25">
        <v>5.145</v>
      </c>
      <c r="J7" s="25" t="s">
        <v>18</v>
      </c>
      <c r="K7" s="12">
        <v>30870</v>
      </c>
      <c r="L7" s="26" t="s">
        <v>19</v>
      </c>
      <c r="M7" s="27"/>
    </row>
    <row r="8" ht="46.8" spans="1:13">
      <c r="A8" s="10">
        <v>4</v>
      </c>
      <c r="B8" s="11" t="s">
        <v>27</v>
      </c>
      <c r="C8" s="12">
        <v>2000000</v>
      </c>
      <c r="D8" s="12">
        <v>2000000</v>
      </c>
      <c r="E8" s="13">
        <v>5.145</v>
      </c>
      <c r="F8" s="14" t="s">
        <v>28</v>
      </c>
      <c r="G8" s="14" t="s">
        <v>29</v>
      </c>
      <c r="H8" s="12">
        <v>2000000</v>
      </c>
      <c r="I8" s="25">
        <v>5.145</v>
      </c>
      <c r="J8" s="25" t="s">
        <v>18</v>
      </c>
      <c r="K8" s="12">
        <v>30870</v>
      </c>
      <c r="L8" s="26" t="s">
        <v>19</v>
      </c>
      <c r="M8" s="27"/>
    </row>
    <row r="9" ht="46.8" spans="1:13">
      <c r="A9" s="10">
        <v>5</v>
      </c>
      <c r="B9" s="11" t="s">
        <v>30</v>
      </c>
      <c r="C9" s="12">
        <v>1000000</v>
      </c>
      <c r="D9" s="12">
        <v>1000000</v>
      </c>
      <c r="E9" s="13">
        <v>5.145</v>
      </c>
      <c r="F9" s="14" t="s">
        <v>28</v>
      </c>
      <c r="G9" s="14" t="s">
        <v>29</v>
      </c>
      <c r="H9" s="12">
        <v>1000000</v>
      </c>
      <c r="I9" s="25">
        <v>5.145</v>
      </c>
      <c r="J9" s="25" t="s">
        <v>18</v>
      </c>
      <c r="K9" s="12">
        <v>15435</v>
      </c>
      <c r="L9" s="26" t="s">
        <v>19</v>
      </c>
      <c r="M9" s="27"/>
    </row>
    <row r="10" ht="46.8" spans="1:13">
      <c r="A10" s="10">
        <v>6</v>
      </c>
      <c r="B10" s="11" t="s">
        <v>31</v>
      </c>
      <c r="C10" s="12">
        <v>4200000</v>
      </c>
      <c r="D10" s="12">
        <v>3200000</v>
      </c>
      <c r="E10" s="13">
        <v>5.1</v>
      </c>
      <c r="F10" s="14" t="s">
        <v>32</v>
      </c>
      <c r="G10" s="14" t="s">
        <v>33</v>
      </c>
      <c r="H10" s="12">
        <v>3200000</v>
      </c>
      <c r="I10" s="25">
        <v>5.1</v>
      </c>
      <c r="J10" s="25" t="s">
        <v>18</v>
      </c>
      <c r="K10" s="12">
        <v>48960</v>
      </c>
      <c r="L10" s="26" t="s">
        <v>19</v>
      </c>
      <c r="M10" s="27"/>
    </row>
    <row r="11" ht="46.8" spans="1:13">
      <c r="A11" s="10">
        <v>7</v>
      </c>
      <c r="B11" s="11" t="s">
        <v>34</v>
      </c>
      <c r="C11" s="12">
        <v>4000000</v>
      </c>
      <c r="D11" s="12">
        <v>4000000</v>
      </c>
      <c r="E11" s="13">
        <v>5.1</v>
      </c>
      <c r="F11" s="14" t="s">
        <v>35</v>
      </c>
      <c r="G11" s="14" t="s">
        <v>36</v>
      </c>
      <c r="H11" s="12">
        <v>4000000</v>
      </c>
      <c r="I11" s="25">
        <v>5.1</v>
      </c>
      <c r="J11" s="25" t="s">
        <v>18</v>
      </c>
      <c r="K11" s="12">
        <v>61200</v>
      </c>
      <c r="L11" s="26" t="s">
        <v>19</v>
      </c>
      <c r="M11" s="27"/>
    </row>
    <row r="12" ht="15.6" spans="1:13">
      <c r="A12" s="10">
        <v>8</v>
      </c>
      <c r="B12" s="11" t="s">
        <v>37</v>
      </c>
      <c r="C12" s="12">
        <v>4600000</v>
      </c>
      <c r="D12" s="12">
        <v>4600000</v>
      </c>
      <c r="E12" s="13">
        <v>7.625</v>
      </c>
      <c r="F12" s="14" t="s">
        <v>38</v>
      </c>
      <c r="G12" s="14" t="s">
        <v>39</v>
      </c>
      <c r="H12" s="12">
        <v>3600000</v>
      </c>
      <c r="I12" s="25">
        <v>5.145</v>
      </c>
      <c r="J12" s="25" t="s">
        <v>18</v>
      </c>
      <c r="K12" s="12">
        <v>55566</v>
      </c>
      <c r="L12" s="26" t="s">
        <v>40</v>
      </c>
      <c r="M12" s="27"/>
    </row>
    <row r="13" ht="15.6" spans="1:13">
      <c r="A13" s="10">
        <v>10</v>
      </c>
      <c r="B13" s="11" t="s">
        <v>41</v>
      </c>
      <c r="C13" s="12">
        <v>500000</v>
      </c>
      <c r="D13" s="12">
        <v>500000</v>
      </c>
      <c r="E13" s="13">
        <v>5.145</v>
      </c>
      <c r="F13" s="14" t="s">
        <v>42</v>
      </c>
      <c r="G13" s="14" t="s">
        <v>43</v>
      </c>
      <c r="H13" s="12">
        <v>500000</v>
      </c>
      <c r="I13" s="25">
        <v>5.145</v>
      </c>
      <c r="J13" s="25" t="s">
        <v>18</v>
      </c>
      <c r="K13" s="12">
        <v>7717.5</v>
      </c>
      <c r="L13" s="26" t="s">
        <v>44</v>
      </c>
      <c r="M13" s="27"/>
    </row>
    <row r="14" ht="15.6" spans="1:13">
      <c r="A14" s="10">
        <v>11</v>
      </c>
      <c r="B14" s="11" t="s">
        <v>45</v>
      </c>
      <c r="C14" s="12">
        <v>500000</v>
      </c>
      <c r="D14" s="12">
        <v>500000</v>
      </c>
      <c r="E14" s="13">
        <v>5.145</v>
      </c>
      <c r="F14" s="14" t="s">
        <v>46</v>
      </c>
      <c r="G14" s="14" t="s">
        <v>47</v>
      </c>
      <c r="H14" s="12">
        <v>500000</v>
      </c>
      <c r="I14" s="25">
        <v>5.145</v>
      </c>
      <c r="J14" s="25" t="s">
        <v>18</v>
      </c>
      <c r="K14" s="12">
        <v>7717.5</v>
      </c>
      <c r="L14" s="26" t="s">
        <v>44</v>
      </c>
      <c r="M14" s="27"/>
    </row>
    <row r="15" ht="15.6" spans="1:13">
      <c r="A15" s="10">
        <v>12</v>
      </c>
      <c r="B15" s="11" t="s">
        <v>48</v>
      </c>
      <c r="C15" s="12">
        <v>5000000</v>
      </c>
      <c r="D15" s="12">
        <v>5000000</v>
      </c>
      <c r="E15" s="13">
        <v>7.625</v>
      </c>
      <c r="F15" s="14" t="s">
        <v>49</v>
      </c>
      <c r="G15" s="14" t="s">
        <v>50</v>
      </c>
      <c r="H15" s="12">
        <v>3050000</v>
      </c>
      <c r="I15" s="25">
        <v>5.145</v>
      </c>
      <c r="J15" s="25" t="s">
        <v>18</v>
      </c>
      <c r="K15" s="12">
        <v>47076.75</v>
      </c>
      <c r="L15" s="26" t="s">
        <v>51</v>
      </c>
      <c r="M15" s="27"/>
    </row>
    <row r="16" ht="15.6" spans="1:13">
      <c r="A16" s="10">
        <v>13</v>
      </c>
      <c r="B16" s="11" t="s">
        <v>52</v>
      </c>
      <c r="C16" s="12">
        <v>500000</v>
      </c>
      <c r="D16" s="12">
        <v>500000</v>
      </c>
      <c r="E16" s="13">
        <v>5.1</v>
      </c>
      <c r="F16" s="14" t="s">
        <v>53</v>
      </c>
      <c r="G16" s="14" t="s">
        <v>54</v>
      </c>
      <c r="H16" s="12">
        <v>500000</v>
      </c>
      <c r="I16" s="25">
        <v>5.1</v>
      </c>
      <c r="J16" s="25" t="s">
        <v>18</v>
      </c>
      <c r="K16" s="12">
        <v>7650</v>
      </c>
      <c r="L16" s="26" t="s">
        <v>51</v>
      </c>
      <c r="M16" s="27"/>
    </row>
    <row r="17" ht="16.35" spans="1:13">
      <c r="A17" s="15"/>
      <c r="B17" s="16"/>
      <c r="C17" s="17">
        <f>SUM(C4:C16)</f>
        <v>30300000</v>
      </c>
      <c r="D17" s="17">
        <f>SUM(D4:D16)</f>
        <v>29300000</v>
      </c>
      <c r="E17" s="18"/>
      <c r="F17" s="19"/>
      <c r="G17" s="19"/>
      <c r="H17" s="17">
        <v>26750000</v>
      </c>
      <c r="I17" s="28"/>
      <c r="J17" s="28"/>
      <c r="K17" s="17">
        <f>SUM(K4:K16)</f>
        <v>405672.75</v>
      </c>
      <c r="L17" s="29"/>
      <c r="M17" s="30"/>
    </row>
  </sheetData>
  <mergeCells count="4">
    <mergeCell ref="B1:M1"/>
    <mergeCell ref="A2:B2"/>
    <mergeCell ref="A5:A6"/>
    <mergeCell ref="B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2019-07-08T09:18:00Z</dcterms:created>
  <dcterms:modified xsi:type="dcterms:W3CDTF">2019-07-08T09:37:59Z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