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50"/>
  </bookViews>
  <sheets>
    <sheet name="2021 年脱贫攻坚项目库" sheetId="1" r:id="rId1"/>
  </sheets>
  <definedNames>
    <definedName name="_xlnm._FilterDatabase" localSheetId="0" hidden="1">'2021 年脱贫攻坚项目库'!$A$98:$AL$219</definedName>
  </definedNames>
  <calcPr calcId="144525"/>
</workbook>
</file>

<file path=xl/sharedStrings.xml><?xml version="1.0" encoding="utf-8"?>
<sst xmlns="http://schemas.openxmlformats.org/spreadsheetml/2006/main" count="1996" uniqueCount="420">
  <si>
    <t>附件2</t>
  </si>
  <si>
    <r>
      <rPr>
        <sz val="28"/>
        <rFont val="方正小标宋简体"/>
        <charset val="134"/>
      </rPr>
      <t xml:space="preserve">潼关县 </t>
    </r>
    <r>
      <rPr>
        <u/>
        <sz val="28"/>
        <rFont val="方正小标宋简体"/>
        <charset val="134"/>
      </rPr>
      <t xml:space="preserve">     2021    </t>
    </r>
    <r>
      <rPr>
        <sz val="28"/>
        <rFont val="方正小标宋简体"/>
        <charset val="134"/>
      </rPr>
      <t xml:space="preserve">年度县级脱贫攻坚项目库明细表 </t>
    </r>
  </si>
  <si>
    <t>项目类型</t>
  </si>
  <si>
    <t>项目名称
（自定义名称）</t>
  </si>
  <si>
    <t>项目摘要
（建设内容及规模）</t>
  </si>
  <si>
    <t>项目实施地点</t>
  </si>
  <si>
    <t>规划
年度</t>
  </si>
  <si>
    <t>主管
单位</t>
  </si>
  <si>
    <t>项目
负责
人</t>
  </si>
  <si>
    <t>联系电话</t>
  </si>
  <si>
    <t>项目预算总投资（万元）</t>
  </si>
  <si>
    <t>项目
归属</t>
  </si>
  <si>
    <t>是否纳入年度项目实施计划</t>
  </si>
  <si>
    <t>是否“贫困村提升工程”</t>
  </si>
  <si>
    <t>是否资产收益扶贫</t>
  </si>
  <si>
    <t>是否增加村集体收入</t>
  </si>
  <si>
    <t>是否易地搬迁后扶项目</t>
  </si>
  <si>
    <t>直接受益
贫困人口</t>
  </si>
  <si>
    <t>受益总人口</t>
  </si>
  <si>
    <t>带贫减贫机制</t>
  </si>
  <si>
    <t>绩效目标</t>
  </si>
  <si>
    <t>备注</t>
  </si>
  <si>
    <t>镇/办</t>
  </si>
  <si>
    <t>村/社区</t>
  </si>
  <si>
    <t>合计</t>
  </si>
  <si>
    <t>其中：财政专项扶贫资金</t>
  </si>
  <si>
    <t>其中：除财政专项扶贫资金外的资金</t>
  </si>
  <si>
    <t>小计</t>
  </si>
  <si>
    <t>中央</t>
  </si>
  <si>
    <t>省级</t>
  </si>
  <si>
    <t>市级</t>
  </si>
  <si>
    <t>县级</t>
  </si>
  <si>
    <t>1.其他财政资金</t>
  </si>
  <si>
    <t>2.地方债务资金</t>
  </si>
  <si>
    <t>3.易地扶贫搬迁资金</t>
  </si>
  <si>
    <t>4.定点扶贫资金</t>
  </si>
  <si>
    <t>5.东西部协作资金</t>
  </si>
  <si>
    <t>6.社会捐赠资金</t>
  </si>
  <si>
    <t>7.银行贷款资金</t>
  </si>
  <si>
    <t>8.群众自筹</t>
  </si>
  <si>
    <t>户数
(户)</t>
  </si>
  <si>
    <t>人数
（人）</t>
  </si>
  <si>
    <t>总 计</t>
  </si>
  <si>
    <t>一、产业扶贫</t>
  </si>
  <si>
    <t>1.种植养殖加工服务</t>
  </si>
  <si>
    <t>2021年老虎城产业扶贫项目</t>
  </si>
  <si>
    <t>购买肉牛、购买饲料、收储饲草青贮饲料等</t>
  </si>
  <si>
    <t>太要镇</t>
  </si>
  <si>
    <t>老虎城村</t>
  </si>
  <si>
    <t>农业农村局</t>
  </si>
  <si>
    <t>王佳宁</t>
  </si>
  <si>
    <t>巩固提升项目</t>
  </si>
  <si>
    <t>是</t>
  </si>
  <si>
    <t>否</t>
  </si>
  <si>
    <t>村党组织+扶贫合作社+贫困户</t>
  </si>
  <si>
    <t>通过分红带动贫困户增收</t>
  </si>
  <si>
    <t>2021年欧家城村产业扶贫项目</t>
  </si>
  <si>
    <t>生猪养殖场引进原种种猪60头，母猪产保一体床100床，料塔及自动饲喂系统2套，空气能制热设备2套，消杀消毒车辆一台，污粪干湿分离机一台，粪污运输车辆一台</t>
  </si>
  <si>
    <t>欧家城村</t>
  </si>
  <si>
    <t>2021年年太要社区产业扶贫项目</t>
  </si>
  <si>
    <t>魔芋种植50亩(60万)连翘栽植30亩(40万)</t>
  </si>
  <si>
    <t>太要社区</t>
  </si>
  <si>
    <t>2021年年秦王寨社区产业扶贫项目</t>
  </si>
  <si>
    <t>与马趵泉旅游公司合作发展乡村旅游项目月季园扩建50亩，购买苗木，月季造型和修建大棚</t>
  </si>
  <si>
    <t>秦王寨社区</t>
  </si>
  <si>
    <t>2021年西姚村产业扶贫项目</t>
  </si>
  <si>
    <t>1000平方钢架房</t>
  </si>
  <si>
    <t>代字营镇</t>
  </si>
  <si>
    <t>西姚村</t>
  </si>
  <si>
    <t>2021年南头村产业扶贫项目</t>
  </si>
  <si>
    <t>2个饲料储备池</t>
  </si>
  <si>
    <t>南头村</t>
  </si>
  <si>
    <t>2021年鑫园村产业扶贫项目</t>
  </si>
  <si>
    <t>新建100吨冷库一个</t>
  </si>
  <si>
    <t>鑫园村</t>
  </si>
  <si>
    <t>2021年代字营社区产业扶贫项目</t>
  </si>
  <si>
    <t>代字营社区软籽石榴基地水肥一体化及产业项目田间管理</t>
  </si>
  <si>
    <t>代字营社区</t>
  </si>
  <si>
    <t>2021年留翎村产业扶贫项目</t>
  </si>
  <si>
    <t>豆腐作坊深加工</t>
  </si>
  <si>
    <t>安乐镇</t>
  </si>
  <si>
    <t>留翎村</t>
  </si>
  <si>
    <t>2021年中军帐村产业扶贫项目</t>
  </si>
  <si>
    <t>栽植软籽石榴25亩</t>
  </si>
  <si>
    <t>中军帐村</t>
  </si>
  <si>
    <t>2021年安乐社区产业扶贫项目</t>
  </si>
  <si>
    <t>与民乐园科技有限公司合作发展黑山羊养殖项目</t>
  </si>
  <si>
    <t>安乐社区</t>
  </si>
  <si>
    <t>2021年东晓社区产业扶贫项目</t>
  </si>
  <si>
    <t>兔场扩建二期工程</t>
  </si>
  <si>
    <t>桐峪镇</t>
  </si>
  <si>
    <t>东晓社区</t>
  </si>
  <si>
    <t>2021年桐峪社区产业扶贫项目</t>
  </si>
  <si>
    <t>牛舍200平米、牛10头、饲料50吨等</t>
  </si>
  <si>
    <t>桐峪社区</t>
  </si>
  <si>
    <t>2021年三泰村产业扶贫项目</t>
  </si>
  <si>
    <t>兔场二期建设950平米</t>
  </si>
  <si>
    <t>三泰村</t>
  </si>
  <si>
    <t>2021年年上善村产业扶贫项目</t>
  </si>
  <si>
    <t>购买菌棒生产设备，及工房建设</t>
  </si>
  <si>
    <t>上善村</t>
  </si>
  <si>
    <t>2021年寺角营村产业扶贫项目</t>
  </si>
  <si>
    <t>惠民扶贫合作社黄金桃功能区建设</t>
  </si>
  <si>
    <t>秦东镇</t>
  </si>
  <si>
    <t>寺角营村</t>
  </si>
  <si>
    <t>2021年四知村产业扶贫项目</t>
  </si>
  <si>
    <t>土地流转120亩，机耕、平整土地及施肥，苗木购进及栽植</t>
  </si>
  <si>
    <t>四知村</t>
  </si>
  <si>
    <t>2021年十里铺村产业扶贫项目</t>
  </si>
  <si>
    <t>新建虾池水域面积50亩</t>
  </si>
  <si>
    <t>十里铺村</t>
  </si>
  <si>
    <t>2021年港口社区产业扶贫项目</t>
  </si>
  <si>
    <t>喷灌、水肥一体</t>
  </si>
  <si>
    <t>港口社区</t>
  </si>
  <si>
    <t>2021年南新社区产业扶贫项目</t>
  </si>
  <si>
    <t>与红宝石公司合作发展软籽石榴产业</t>
  </si>
  <si>
    <t>城关街道办</t>
  </si>
  <si>
    <t>南新社区</t>
  </si>
  <si>
    <t>2021年屯丰村产业扶贫项目</t>
  </si>
  <si>
    <t>改良瓜蒌品种，配套基础设施建设</t>
  </si>
  <si>
    <t>屯丰村</t>
  </si>
  <si>
    <t>2021年顺丰村产业扶贫项目</t>
  </si>
  <si>
    <t>软籽石榴产业园水肥一体化,农机一台</t>
  </si>
  <si>
    <t>顺丰村</t>
  </si>
  <si>
    <t>2021年兴隆社区产业扶贫项目</t>
  </si>
  <si>
    <t>与韵之源公司合作发展软籽石榴产业</t>
  </si>
  <si>
    <t>兴隆社区</t>
  </si>
  <si>
    <t>2021年庆丰村产业扶贫项目</t>
  </si>
  <si>
    <t>栽植两年生甜柿子48亩及配套水利设施，防护网，看护房，柿子园林下养殖产业厂房。</t>
  </si>
  <si>
    <t>庆丰村</t>
  </si>
  <si>
    <t>2021年永丰塬村产业扶贫项目</t>
  </si>
  <si>
    <t>与鑫丰农业有限公司合作发展生猪产业</t>
  </si>
  <si>
    <t>永丰塬</t>
  </si>
  <si>
    <t>2.休闲农业与乡村旅游</t>
  </si>
  <si>
    <t>3.光伏项目</t>
  </si>
  <si>
    <t>4.生态扶贫项目</t>
  </si>
  <si>
    <t>5.其他</t>
  </si>
  <si>
    <t>二、就业扶贫</t>
  </si>
  <si>
    <t>1.外出务工补助</t>
  </si>
  <si>
    <t>2.就业创业补助</t>
  </si>
  <si>
    <t>3.就业创业培训</t>
  </si>
  <si>
    <t>4.技能培训</t>
  </si>
  <si>
    <t>三、易地扶贫搬迁</t>
  </si>
  <si>
    <t>1.集中安置</t>
  </si>
  <si>
    <t>2.分散安置</t>
  </si>
  <si>
    <t>四、公益岗位</t>
  </si>
  <si>
    <t>1.贫困人口护林员</t>
  </si>
  <si>
    <t>2.贫困人口护路员</t>
  </si>
  <si>
    <t>3.贫困人口护水员</t>
  </si>
  <si>
    <t>4.贫困人口保洁员</t>
  </si>
  <si>
    <t>5.其他贫困人口公益性岗位</t>
  </si>
  <si>
    <t>五、教育扶贫</t>
  </si>
  <si>
    <t>1.享受“雨露计划”职业教育补助</t>
  </si>
  <si>
    <t>2.贫困村创业致富带头人创业培训</t>
  </si>
  <si>
    <t>3.其他教育扶贫</t>
  </si>
  <si>
    <t>六、健康扶贫</t>
  </si>
  <si>
    <t>1.参加城乡居民基本医疗保险</t>
  </si>
  <si>
    <t>2.参加大病保险</t>
  </si>
  <si>
    <t>3.接受医疗救助</t>
  </si>
  <si>
    <t>4.参加其他补充医疗保险</t>
  </si>
  <si>
    <t>5.参加意外保险</t>
  </si>
  <si>
    <t>6.接受大病（地方病）救治</t>
  </si>
  <si>
    <t>七、危房改造</t>
  </si>
  <si>
    <t>农村危房改造</t>
  </si>
  <si>
    <t>八、金融扶贫</t>
  </si>
  <si>
    <t>1.扶贫小额贷款贴息</t>
  </si>
  <si>
    <t>2.扶贫龙头企业合作社等经营主体贷款贴息</t>
  </si>
  <si>
    <t>3.产业保险</t>
  </si>
  <si>
    <t>4.扶贫小额信贷风险补偿金</t>
  </si>
  <si>
    <t>九、生活条件改善</t>
  </si>
  <si>
    <t>1.入户路改造</t>
  </si>
  <si>
    <t>2.解决安全饮水</t>
  </si>
  <si>
    <t>3.厨房厕所圈舍等改造</t>
  </si>
  <si>
    <t>十、综合保障性扶贫</t>
  </si>
  <si>
    <t>1.享受农村居民最低生活保障</t>
  </si>
  <si>
    <t>2.享受特困人员救助供养</t>
  </si>
  <si>
    <t>3.参加城乡居民基本养老保险</t>
  </si>
  <si>
    <t>4.接受留守关爱服务</t>
  </si>
  <si>
    <t>5.接受临时救助</t>
  </si>
  <si>
    <t>十一、村基础设施</t>
  </si>
  <si>
    <t>1.通村、组路道路硬化及护栏</t>
  </si>
  <si>
    <t>2.通生产用电</t>
  </si>
  <si>
    <t>3.通生活用电</t>
  </si>
  <si>
    <t>4.光纤宽带接入</t>
  </si>
  <si>
    <t>5.产业路</t>
  </si>
  <si>
    <t>2021年顺丰村张尧生产路硬化项目</t>
  </si>
  <si>
    <t>生产路硬化4131㎡，厚15cm</t>
  </si>
  <si>
    <t>扶贫办</t>
  </si>
  <si>
    <t>兰成</t>
  </si>
  <si>
    <t>完善村（社区）基础设施建设，改善村容村貌及生产生活条件，提高贫困户内生动力</t>
  </si>
  <si>
    <t>通过完善提升村（社区）基础设施建设，改善生产、居住环境，提高生活质量，间接促进村集体产业发展，提高贫困户内生动力</t>
  </si>
  <si>
    <t>2021年秦王寨社区道路硬化项目</t>
  </si>
  <si>
    <t>道路硬化2840㎡，厚18cm，400m需拆除</t>
  </si>
  <si>
    <t>2021年东晓社区道路硬化项目</t>
  </si>
  <si>
    <t>东小峪水库坝面至南坡根生产路硬化2992.5㎡，厚15cm</t>
  </si>
  <si>
    <t>2021年秦王寨社区寺底关帝庙至四组道路硬化项目</t>
  </si>
  <si>
    <t>寺底关帝庙至四组路口400米</t>
  </si>
  <si>
    <t>2021年秦王寨社区寺底四组至窑青存道路硬化项目</t>
  </si>
  <si>
    <t>寺底四组生产路至窑青村300米</t>
  </si>
  <si>
    <t>2021年秦王寨社区草莓园路口至窑厂道路硬化项目</t>
  </si>
  <si>
    <t>草莓园路口南至窑厂400米</t>
  </si>
  <si>
    <t>2021年亲王寨社区窑上五组道路硬化项目</t>
  </si>
  <si>
    <t>窑上五组至30亩地400米</t>
  </si>
  <si>
    <t>2021年秦王寨社区下源上至东源上道路硬化项目</t>
  </si>
  <si>
    <t>下源上至东源上1900米</t>
  </si>
  <si>
    <t>2021年秦王寨社区窑上南门口至陇海铁路道路硬化项目</t>
  </si>
  <si>
    <t>窑上南门口至陇海铁路2000米</t>
  </si>
  <si>
    <t>2021年太要社区南马道路硬化项目</t>
  </si>
  <si>
    <t>南马道路硬化2000米</t>
  </si>
  <si>
    <t>2021年太要社区东太渡道路硬化及渠道项目</t>
  </si>
  <si>
    <t>道路硬化400米，渠道800米</t>
  </si>
  <si>
    <t>2021年太要社区产业园生产路硬化项目</t>
  </si>
  <si>
    <t>产业园道路硬化2000米</t>
  </si>
  <si>
    <t>2021年太要社区下堡障7、8组生产路硬化及渠道项目</t>
  </si>
  <si>
    <t>7组生产路硬化500米，渠道500米；8组生产路硬化500米，渠道500米</t>
  </si>
  <si>
    <t>2021年欧家城村南歇马一、七组道路硬化项目</t>
  </si>
  <si>
    <t>南歇马一、七组生产路道路硬化1000米</t>
  </si>
  <si>
    <t>2021年欧家城村欧家城村六、七组道路硬化项目</t>
  </si>
  <si>
    <t>欧家城六、七组生产路道路硬化1500米</t>
  </si>
  <si>
    <t>2021年欧家城村南巡二、三组道路硬化项目</t>
  </si>
  <si>
    <t>南巡二、三组生产路道路硬化1000米</t>
  </si>
  <si>
    <t>2021年老虎城村老虎城3.4.5组绕村路路面硬化项目</t>
  </si>
  <si>
    <t>老虎城3.4.5组绕村路路面硬化长1100米，宽7米合计</t>
  </si>
  <si>
    <t>2021年老虎城村产业扶贫合作社道路硬化项目</t>
  </si>
  <si>
    <t>大棚道路硬化长75米，宽12米；合作社道路硬化长350米，宽4米</t>
  </si>
  <si>
    <t>2021年东马村坡头二组生产路硬化项目</t>
  </si>
  <si>
    <t>坡头二组1000米生产路硬化</t>
  </si>
  <si>
    <t>东马村</t>
  </si>
  <si>
    <t>2021年东马村五组南北生产路硬化项目</t>
  </si>
  <si>
    <t>东马五组南北生产路两条共1000米</t>
  </si>
  <si>
    <t>2021年东马村一组至坡头道路硬化项目</t>
  </si>
  <si>
    <t>东马一组至坡头1000米生产路硬化</t>
  </si>
  <si>
    <t>2021年西姚村西姚生产路硬化项目</t>
  </si>
  <si>
    <t>1、8、9、10组硬化生产路2000米</t>
  </si>
  <si>
    <t>2021年西姚村川城子生产路硬化项目</t>
  </si>
  <si>
    <t>2、3、4、6组硬化生产路1000米</t>
  </si>
  <si>
    <t>2021年鑫园村东埝一组生产路硬化项目</t>
  </si>
  <si>
    <t>东埝一组水毁路段修复及生产路硬化1000米</t>
  </si>
  <si>
    <t>2021年鑫园村环境卫生治理项目</t>
  </si>
  <si>
    <t>姚青村场地硬化2500平方米</t>
  </si>
  <si>
    <t>2021年南头村万家岭生产路硬化项目</t>
  </si>
  <si>
    <t>万家岭2、3组生产路500米，万家岭4组生产路700米</t>
  </si>
  <si>
    <t>2021年瀵兴村道路硬化项目</t>
  </si>
  <si>
    <t xml:space="preserve"> 下汾井村塬下生产路500米；上汾井村4个小组1000米。</t>
  </si>
  <si>
    <t>瀵兴村</t>
  </si>
  <si>
    <t>2021年三泰村党家三、四组生产路硬化项目</t>
  </si>
  <si>
    <t>党家三、四组硬化生产路5000㎡</t>
  </si>
  <si>
    <t>2021年三泰村安上三、四组下源生产路硬化项目</t>
  </si>
  <si>
    <t>安上三、四组下源硬化生产路3000平米</t>
  </si>
  <si>
    <t>2021年三泰村安上三、四组上河坝生产路硬化项目</t>
  </si>
  <si>
    <t>安上三、四组上河坝硬化生产路3000平米</t>
  </si>
  <si>
    <t>2021年三泰村安上二组桥下生产路硬化项目</t>
  </si>
  <si>
    <t>安上二组桥下硬化生产路1800平米</t>
  </si>
  <si>
    <t>2021年上善村硬化道路项目</t>
  </si>
  <si>
    <t>善车口1、2、5、6组，李家村6、7组合计硬化道路2000米</t>
  </si>
  <si>
    <t>2021年桐峪社区马口六组至下城子道路硬化项目</t>
  </si>
  <si>
    <t>马口六组至下城子道路1000米</t>
  </si>
  <si>
    <t>2021年十里铺村西北至河南生产路项目</t>
  </si>
  <si>
    <t>新打西北至河南生产路2000米</t>
  </si>
  <si>
    <t>2021年十里铺村凹里南北坪子生产路项目</t>
  </si>
  <si>
    <t>新打凹里南北坪子生产路1000米</t>
  </si>
  <si>
    <t>2021年十里铺南壕至物流港后边生产路项目</t>
  </si>
  <si>
    <t>新打十里铺南壕至物流港后边生产路1000米</t>
  </si>
  <si>
    <t>2021年四知村公庄生产路硬化项目</t>
  </si>
  <si>
    <t>铲除清理旧路面、平整路基、铺设路面1000米</t>
  </si>
  <si>
    <t>2021年寺角营村道路硬化项目</t>
  </si>
  <si>
    <t>寺角营、荒移、杨家庄道路硬化1500米</t>
  </si>
  <si>
    <t>2021年留翎村西柳生产路项目</t>
  </si>
  <si>
    <t>西柳一二三四组1000米</t>
  </si>
  <si>
    <t>2021年留翎村水口生产路项目</t>
  </si>
  <si>
    <t>水口三四五组1000米</t>
  </si>
  <si>
    <t>2021年留翎村东柳生产路项目</t>
  </si>
  <si>
    <t>东柳六七八九十组1000米</t>
  </si>
  <si>
    <t>2021年中军帐村峪道生产路硬化项目</t>
  </si>
  <si>
    <t>峪道硬化1000米</t>
  </si>
  <si>
    <t>2021年中军帐村3-8组生产路硬化项目</t>
  </si>
  <si>
    <t>3-8组道路硬化2000米</t>
  </si>
  <si>
    <t>2021年中军帐村禁沟产业园生产路硬化项目</t>
  </si>
  <si>
    <t>禁沟产业园道路硬化1200米</t>
  </si>
  <si>
    <t>2021年安乐社区毛沟生产路硬化项目</t>
  </si>
  <si>
    <t>毛沟二、六、八、九组1000米</t>
  </si>
  <si>
    <t>2021年安乐社区西寨子生产路硬化项目</t>
  </si>
  <si>
    <t>西寨子三、四组1000米</t>
  </si>
  <si>
    <t>2021年安乐社区西街子生产路硬化项目</t>
  </si>
  <si>
    <t>西街子一、二、三、五组1000米</t>
  </si>
  <si>
    <t>2021年屯丰村南寨子道路硬化项目</t>
  </si>
  <si>
    <t>屯丰村南寨子六组310国道至6613连接600米</t>
  </si>
  <si>
    <t>2021年屯丰村下屯巷道硬化项目</t>
  </si>
  <si>
    <t>屯丰村下屯主巷道硬化1000米</t>
  </si>
  <si>
    <t>2021年顺丰村樊家四组道路硬化项目</t>
  </si>
  <si>
    <t>樊家四组硬化道路1000米</t>
  </si>
  <si>
    <t>2021年永丰塬村永丰大道扩宽项目</t>
  </si>
  <si>
    <t>加宽修建永丰大道2米×3000米</t>
  </si>
  <si>
    <t>2021年永丰塬村生产路硬化项目</t>
  </si>
  <si>
    <t>2000米</t>
  </si>
  <si>
    <t>2021年庆丰村段名五六组道路硬化项目</t>
  </si>
  <si>
    <t>段名五六组生产道路硬化1000m</t>
  </si>
  <si>
    <t>2021年庆丰村亢家寨道路硬化项目</t>
  </si>
  <si>
    <t>亢家寨生产道路硬化1000m</t>
  </si>
  <si>
    <t>2021年南新社区硬化道路项目</t>
  </si>
  <si>
    <t>硬化生产路周家城4组北至西闸口2000米</t>
  </si>
  <si>
    <t>2021年兴隆社区西营村道路硬化项目</t>
  </si>
  <si>
    <t>生产路道路硬化400m*4m，1600平方米</t>
  </si>
  <si>
    <t>2021年兴隆社区兴隆堡道路硬化项目</t>
  </si>
  <si>
    <t>巷道道路硬化200m*6m，1200平方米</t>
  </si>
  <si>
    <t>2021年兴隆社区梁家堡道路硬化项目</t>
  </si>
  <si>
    <t>生产路道路硬化1000m*4m，4000平方米</t>
  </si>
  <si>
    <t>2021年兴隆社区卧龙堡道路硬化项目</t>
  </si>
  <si>
    <t>生产路道路硬化700m*4m，2800平方米</t>
  </si>
  <si>
    <t>6.其它</t>
  </si>
  <si>
    <t>2021年庆丰村金桥扶贫产业园生产条件提升项目2</t>
  </si>
  <si>
    <t>金桥扶贫产业园100m³蓄水池2座</t>
  </si>
  <si>
    <t>2021年庆丰村软籽石榴扶贫产业示范园生产条件提升项目</t>
  </si>
  <si>
    <t>100m³蓄水池2座</t>
  </si>
  <si>
    <t>2021年欧家城种养殖脱贫农民专业合作社生产条件提升项目3</t>
  </si>
  <si>
    <t>建设围墙500m</t>
  </si>
  <si>
    <t>2021年老虎城村扶贫产业园生产条件提升项目2</t>
  </si>
  <si>
    <t>建设50m³水塔1座</t>
  </si>
  <si>
    <t>2021年东晓社区种养殖脱贫农民专业合作社生产条件提升项目2</t>
  </si>
  <si>
    <t>50m³水塔1座</t>
  </si>
  <si>
    <t>2021年太要社区西太渡四组渠道项目</t>
  </si>
  <si>
    <t>西太渡四组渠道400米</t>
  </si>
  <si>
    <t>2021年欧家城村四组、十二组排污渠项目</t>
  </si>
  <si>
    <t>欧家城四组、十二组巷道排污渠50矩形渠含盖板2500米</t>
  </si>
  <si>
    <t>2021年欧家城村国欧路排污渠项目</t>
  </si>
  <si>
    <t>国欧路排污渠50矩形渠含盖板2000米</t>
  </si>
  <si>
    <t>2021年欧家城村生猪养殖场育肥舍项目</t>
  </si>
  <si>
    <t>生猪养殖场新建两栋育肥舍2000平方米</t>
  </si>
  <si>
    <t>2021年欧家城村欧家城五组排污渠项目</t>
  </si>
  <si>
    <t>欧家城五组巷道排污渠50矩形渠含盖板500米</t>
  </si>
  <si>
    <t>2021年欧家城村欧家城七组排污渠项目</t>
  </si>
  <si>
    <t>欧家城七组巷道排污渠50矩形渠含盖板1000米</t>
  </si>
  <si>
    <t>2021年代子营社区代字营村渠道项目</t>
  </si>
  <si>
    <t>代字营卫生院门前至代字营村6、9组渠道800米</t>
  </si>
  <si>
    <t>2021年代子营社区北歇马村排水渠项目</t>
  </si>
  <si>
    <t>北歇马村6组街道排水渠600米</t>
  </si>
  <si>
    <t>2021年东马村1至3组排水渠项目</t>
  </si>
  <si>
    <t>东马村1-3组渠道2000米</t>
  </si>
  <si>
    <t>2021年西姚村至下北头通村路排水渠项目</t>
  </si>
  <si>
    <t>西姚村至下北头通村路排水渠2000米</t>
  </si>
  <si>
    <t>2021年鑫园村修建街道排水渠项目</t>
  </si>
  <si>
    <t>东埝、西埝共4000米</t>
  </si>
  <si>
    <t>2021年瀵兴村排水渠道项目</t>
  </si>
  <si>
    <t xml:space="preserve">   留果村【1组.2组.4组.6组.7组】新建800米，维修500米；下汾井村新建800米.；上汾井村新建1500米，修300米，铺设管道4000米。</t>
  </si>
  <si>
    <t>2021年瀵兴村通村路修复及渠道项目</t>
  </si>
  <si>
    <t xml:space="preserve">   下汾井村村东修复道路500米.建排水渠500米</t>
  </si>
  <si>
    <t>2021年上善村李家渠道项目</t>
  </si>
  <si>
    <t>李家四、五、六、七组新修渠道3000米</t>
  </si>
  <si>
    <t>2021年十里铺村渠道项目</t>
  </si>
  <si>
    <t>三个自然村新修排水渠3000米</t>
  </si>
  <si>
    <t>2021年寺角营一组冷库项目</t>
  </si>
  <si>
    <t>寺角营村一组建设一座20吨冷库</t>
  </si>
  <si>
    <t>2021年寺角营村渠道修复项目</t>
  </si>
  <si>
    <t>寺角营、荒移、杨家庄修复渠道1200米</t>
  </si>
  <si>
    <t>2021年港口社区产业深加工场地项目</t>
  </si>
  <si>
    <t>硬化西廒村部院落1200平方米</t>
  </si>
  <si>
    <t>2021年中军帐村渠道项目</t>
  </si>
  <si>
    <t>排污渠加盖板2000米</t>
  </si>
  <si>
    <t>2021年顺丰村张尧一、二组渠道项目</t>
  </si>
  <si>
    <t>张尧一、二组排污渠道4000米</t>
  </si>
  <si>
    <t>2021年永丰塬村渠道项目</t>
  </si>
  <si>
    <t>排污渠道4000m</t>
  </si>
  <si>
    <t>2021年庆丰村段名渠道项目</t>
  </si>
  <si>
    <t>段名一二组亢家寨三四组排污渠道2000m</t>
  </si>
  <si>
    <t>2021年南头村扶贫产业园生产条件提升项目</t>
  </si>
  <si>
    <t>牛场场地及道路硬化，牛场污水池建设</t>
  </si>
  <si>
    <t>7.小型农田水利设施</t>
  </si>
  <si>
    <t>2021年屯丰村上屯蓄水池项目</t>
  </si>
  <si>
    <t>上屯3组100m³蓄水池1座，上屯4组100m³蓄水池1座</t>
  </si>
  <si>
    <t>2021年屯丰村南寨子水塔项目</t>
  </si>
  <si>
    <t>南寨子3组50m³水塔1座</t>
  </si>
  <si>
    <t>2021年永丰塬村3组蓄水池项目</t>
  </si>
  <si>
    <t>永丰塬村3组100m³蓄水池2座</t>
  </si>
  <si>
    <t>永丰塬村</t>
  </si>
  <si>
    <t>2021年太要社区道路硬化及水塔项目</t>
  </si>
  <si>
    <t>太要1组生产路硬化1834㎡，厚15cm,水塔1座</t>
  </si>
  <si>
    <t>2021年太要社区西太渡排水渠项目</t>
  </si>
  <si>
    <t>西太渡4组排水渠500m（自建）,西太渡3组排水渠800m含盖板</t>
  </si>
  <si>
    <t>2021年安乐社区毛沟蓄水池项目</t>
  </si>
  <si>
    <t>毛沟4组100m³蓄水池2座</t>
  </si>
  <si>
    <t>2021年港口社区排水渠项目</t>
  </si>
  <si>
    <t>40U型排水渠1000m及盖板</t>
  </si>
  <si>
    <t>2021年欧家城村南巡九组水塔项目</t>
  </si>
  <si>
    <t>南巡九组新建水塔一座</t>
  </si>
  <si>
    <t>2021年老虎城村13组机井配套项目</t>
  </si>
  <si>
    <t>13组机井上下水管道400米</t>
  </si>
  <si>
    <t>2021年西姚蓄水池配套项目</t>
  </si>
  <si>
    <t>水泵、管道、电缆等</t>
  </si>
  <si>
    <t>2021年瀵兴村下汾井蓄水池项目</t>
  </si>
  <si>
    <t>下汾井村大棚南机井旁边建人蓄用水蓄水池一个200立方米</t>
  </si>
  <si>
    <t>2021年三泰村维修机井项目</t>
  </si>
  <si>
    <t>维修3个自然村3眼人饮机井</t>
  </si>
  <si>
    <t>2021年上善村李家水塔项目</t>
  </si>
  <si>
    <t>李家1组，李家村6、7组水塔2座</t>
  </si>
  <si>
    <t>2021年寺角营村荒移蓄水池项目</t>
  </si>
  <si>
    <t>寺角营村荒移修建一座蓄水池</t>
  </si>
  <si>
    <t>2021年寺角营村四组水塔项目</t>
  </si>
  <si>
    <t>寺角营村杨家庄修建一座水塔</t>
  </si>
  <si>
    <t>2021年寺角营村机井管道项目</t>
  </si>
  <si>
    <t>寺角营、荒移、杨家庄铺设机井管道3500米</t>
  </si>
  <si>
    <t>2021年港口社区西廒蓄水池及渠道项目</t>
  </si>
  <si>
    <t>西廒污水排水渠550米，人饮水蓄水池100m³，排污水池300m³</t>
  </si>
  <si>
    <t>2021年留翎村豆腐作坊水塔项目</t>
  </si>
  <si>
    <t>豆腐作坊50m³水塔1座</t>
  </si>
  <si>
    <t>2021年中军帐村蓄水池项目</t>
  </si>
  <si>
    <t>三组、五组、六组、七组、十组建设100m³蓄水池5座</t>
  </si>
  <si>
    <t>2021年安乐社区管网铺设项目</t>
  </si>
  <si>
    <t>管网铺设2000米</t>
  </si>
  <si>
    <t>2021年安乐社区毛沟三组蓄水池项目</t>
  </si>
  <si>
    <t>毛沟三组蓄水池一座</t>
  </si>
  <si>
    <t>2021年永丰塬村高桥、南营水塔项目</t>
  </si>
  <si>
    <t>高桥50m³水塔1座，南营50m³水塔1座</t>
  </si>
  <si>
    <t>2021年南新社区周家村机井配套项目</t>
  </si>
  <si>
    <t>机井配套地埋管道3000米（周家城2、4组）</t>
  </si>
  <si>
    <t>十二、村公共服务</t>
  </si>
  <si>
    <t>1.规划保留的村小学改造</t>
  </si>
  <si>
    <t>2.标准化卫生室</t>
  </si>
  <si>
    <t>3.幼儿园建设</t>
  </si>
  <si>
    <t>4.村级文化活动广场</t>
  </si>
  <si>
    <t>十三、项目管理费</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</si>
</sst>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37">
    <font>
      <sz val="11"/>
      <color theme="1"/>
      <name val="宋体"/>
      <charset val="134"/>
      <scheme val="minor"/>
    </font>
    <font>
      <sz val="12"/>
      <name val="Arial"/>
      <charset val="134"/>
    </font>
    <font>
      <sz val="10"/>
      <name val="黑体"/>
      <charset val="134"/>
    </font>
    <font>
      <sz val="10"/>
      <name val="仿宋"/>
      <charset val="134"/>
    </font>
    <font>
      <sz val="12"/>
      <name val="宋体"/>
      <charset val="134"/>
      <scheme val="minor"/>
    </font>
    <font>
      <sz val="16"/>
      <name val="黑体"/>
      <charset val="134"/>
    </font>
    <font>
      <sz val="28"/>
      <name val="方正小标宋简体"/>
      <charset val="134"/>
    </font>
    <font>
      <sz val="10"/>
      <name val="宋体"/>
      <charset val="134"/>
    </font>
    <font>
      <sz val="11"/>
      <name val="宋体"/>
      <charset val="134"/>
    </font>
    <font>
      <sz val="12"/>
      <color theme="1"/>
      <name val="宋体"/>
      <charset val="134"/>
      <scheme val="minor"/>
    </font>
    <font>
      <sz val="11"/>
      <name val="Segoe UI"/>
      <charset val="134"/>
    </font>
    <font>
      <sz val="12"/>
      <color theme="1"/>
      <name val="宋体"/>
      <charset val="134"/>
    </font>
    <font>
      <sz val="14"/>
      <color theme="1"/>
      <name val="宋体"/>
      <charset val="134"/>
      <scheme val="minor"/>
    </font>
    <font>
      <sz val="10"/>
      <name val="宋体"/>
      <charset val="0"/>
    </font>
    <font>
      <sz val="10"/>
      <name val="Courier New"/>
      <charset val="0"/>
    </font>
    <font>
      <sz val="12"/>
      <name val="宋体"/>
      <charset val="134"/>
    </font>
    <font>
      <sz val="12"/>
      <color theme="1"/>
      <name val="仿宋"/>
      <charset val="134"/>
    </font>
    <font>
      <sz val="11"/>
      <color theme="1"/>
      <name val="宋体"/>
      <charset val="0"/>
      <scheme val="minor"/>
    </font>
    <font>
      <sz val="11"/>
      <color rgb="FF3F3F76"/>
      <name val="宋体"/>
      <charset val="0"/>
      <scheme val="minor"/>
    </font>
    <font>
      <b/>
      <sz val="11"/>
      <color theme="1"/>
      <name val="宋体"/>
      <charset val="0"/>
      <scheme val="minor"/>
    </font>
    <font>
      <sz val="11"/>
      <color theme="0"/>
      <name val="宋体"/>
      <charset val="0"/>
      <scheme val="minor"/>
    </font>
    <font>
      <b/>
      <sz val="11"/>
      <color rgb="FFFFFFFF"/>
      <name val="宋体"/>
      <charset val="0"/>
      <scheme val="minor"/>
    </font>
    <font>
      <b/>
      <sz val="11"/>
      <color rgb="FF3F3F3F"/>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u/>
      <sz val="11"/>
      <color rgb="FF0000FF"/>
      <name val="宋体"/>
      <charset val="0"/>
      <scheme val="minor"/>
    </font>
    <font>
      <sz val="11"/>
      <color rgb="FF9C6500"/>
      <name val="宋体"/>
      <charset val="0"/>
      <scheme val="minor"/>
    </font>
    <font>
      <u/>
      <sz val="11"/>
      <color rgb="FF800080"/>
      <name val="宋体"/>
      <charset val="0"/>
      <scheme val="minor"/>
    </font>
    <font>
      <sz val="11"/>
      <color rgb="FFFF0000"/>
      <name val="宋体"/>
      <charset val="0"/>
      <scheme val="minor"/>
    </font>
    <font>
      <b/>
      <sz val="13"/>
      <color theme="3"/>
      <name val="宋体"/>
      <charset val="134"/>
      <scheme val="minor"/>
    </font>
    <font>
      <b/>
      <sz val="18"/>
      <color theme="3"/>
      <name val="宋体"/>
      <charset val="134"/>
      <scheme val="minor"/>
    </font>
    <font>
      <b/>
      <sz val="11"/>
      <color rgb="FFFA7D00"/>
      <name val="宋体"/>
      <charset val="0"/>
      <scheme val="minor"/>
    </font>
    <font>
      <i/>
      <sz val="11"/>
      <color rgb="FF7F7F7F"/>
      <name val="宋体"/>
      <charset val="0"/>
      <scheme val="minor"/>
    </font>
    <font>
      <b/>
      <sz val="15"/>
      <color theme="3"/>
      <name val="宋体"/>
      <charset val="134"/>
      <scheme val="minor"/>
    </font>
    <font>
      <sz val="11"/>
      <color rgb="FF006100"/>
      <name val="宋体"/>
      <charset val="0"/>
      <scheme val="minor"/>
    </font>
    <font>
      <u/>
      <sz val="28"/>
      <name val="方正小标宋简体"/>
      <charset val="134"/>
    </font>
  </fonts>
  <fills count="33">
    <fill>
      <patternFill patternType="none"/>
    </fill>
    <fill>
      <patternFill patternType="gray125"/>
    </fill>
    <fill>
      <patternFill patternType="solid">
        <fgColor theme="5" tint="0.799981688894314"/>
        <bgColor indexed="64"/>
      </patternFill>
    </fill>
    <fill>
      <patternFill patternType="solid">
        <fgColor rgb="FFFFCC99"/>
        <bgColor indexed="64"/>
      </patternFill>
    </fill>
    <fill>
      <patternFill patternType="solid">
        <fgColor theme="5"/>
        <bgColor indexed="64"/>
      </patternFill>
    </fill>
    <fill>
      <patternFill patternType="solid">
        <fgColor rgb="FFA5A5A5"/>
        <bgColor indexed="64"/>
      </patternFill>
    </fill>
    <fill>
      <patternFill patternType="solid">
        <fgColor rgb="FFF2F2F2"/>
        <bgColor indexed="64"/>
      </patternFill>
    </fill>
    <fill>
      <patternFill patternType="solid">
        <fgColor theme="8" tint="0.399975585192419"/>
        <bgColor indexed="64"/>
      </patternFill>
    </fill>
    <fill>
      <patternFill patternType="solid">
        <fgColor theme="7"/>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8"/>
        <bgColor indexed="64"/>
      </patternFill>
    </fill>
    <fill>
      <patternFill patternType="solid">
        <fgColor theme="6"/>
        <bgColor indexed="64"/>
      </patternFill>
    </fill>
    <fill>
      <patternFill patternType="solid">
        <fgColor theme="6"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C6EFCE"/>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9" tint="0.599993896298105"/>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7" fillId="11" borderId="0" applyNumberFormat="0" applyBorder="0" applyAlignment="0" applyProtection="0">
      <alignment vertical="center"/>
    </xf>
    <xf numFmtId="0" fontId="18" fillId="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5" borderId="0" applyNumberFormat="0" applyBorder="0" applyAlignment="0" applyProtection="0">
      <alignment vertical="center"/>
    </xf>
    <xf numFmtId="0" fontId="23" fillId="16" borderId="0" applyNumberFormat="0" applyBorder="0" applyAlignment="0" applyProtection="0">
      <alignment vertical="center"/>
    </xf>
    <xf numFmtId="43" fontId="0" fillId="0" borderId="0" applyFont="0" applyFill="0" applyBorder="0" applyAlignment="0" applyProtection="0">
      <alignment vertical="center"/>
    </xf>
    <xf numFmtId="0" fontId="20" fillId="10"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19" borderId="15" applyNumberFormat="0" applyFont="0" applyAlignment="0" applyProtection="0">
      <alignment vertical="center"/>
    </xf>
    <xf numFmtId="0" fontId="20" fillId="20" borderId="0" applyNumberFormat="0" applyBorder="0" applyAlignment="0" applyProtection="0">
      <alignment vertical="center"/>
    </xf>
    <xf numFmtId="0" fontId="25"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6" applyNumberFormat="0" applyFill="0" applyAlignment="0" applyProtection="0">
      <alignment vertical="center"/>
    </xf>
    <xf numFmtId="0" fontId="30" fillId="0" borderId="16" applyNumberFormat="0" applyFill="0" applyAlignment="0" applyProtection="0">
      <alignment vertical="center"/>
    </xf>
    <xf numFmtId="0" fontId="20" fillId="22" borderId="0" applyNumberFormat="0" applyBorder="0" applyAlignment="0" applyProtection="0">
      <alignment vertical="center"/>
    </xf>
    <xf numFmtId="0" fontId="25" fillId="0" borderId="14" applyNumberFormat="0" applyFill="0" applyAlignment="0" applyProtection="0">
      <alignment vertical="center"/>
    </xf>
    <xf numFmtId="0" fontId="20" fillId="23" borderId="0" applyNumberFormat="0" applyBorder="0" applyAlignment="0" applyProtection="0">
      <alignment vertical="center"/>
    </xf>
    <xf numFmtId="0" fontId="22" fillId="6" borderId="12" applyNumberFormat="0" applyAlignment="0" applyProtection="0">
      <alignment vertical="center"/>
    </xf>
    <xf numFmtId="0" fontId="32" fillId="6" borderId="9" applyNumberFormat="0" applyAlignment="0" applyProtection="0">
      <alignment vertical="center"/>
    </xf>
    <xf numFmtId="0" fontId="21" fillId="5" borderId="11" applyNumberFormat="0" applyAlignment="0" applyProtection="0">
      <alignment vertical="center"/>
    </xf>
    <xf numFmtId="0" fontId="17" fillId="25" borderId="0" applyNumberFormat="0" applyBorder="0" applyAlignment="0" applyProtection="0">
      <alignment vertical="center"/>
    </xf>
    <xf numFmtId="0" fontId="20" fillId="4" borderId="0" applyNumberFormat="0" applyBorder="0" applyAlignment="0" applyProtection="0">
      <alignment vertical="center"/>
    </xf>
    <xf numFmtId="0" fontId="24" fillId="0" borderId="13" applyNumberFormat="0" applyFill="0" applyAlignment="0" applyProtection="0">
      <alignment vertical="center"/>
    </xf>
    <xf numFmtId="0" fontId="19" fillId="0" borderId="10" applyNumberFormat="0" applyFill="0" applyAlignment="0" applyProtection="0">
      <alignment vertical="center"/>
    </xf>
    <xf numFmtId="0" fontId="35" fillId="24" borderId="0" applyNumberFormat="0" applyBorder="0" applyAlignment="0" applyProtection="0">
      <alignment vertical="center"/>
    </xf>
    <xf numFmtId="0" fontId="27" fillId="17" borderId="0" applyNumberFormat="0" applyBorder="0" applyAlignment="0" applyProtection="0">
      <alignment vertical="center"/>
    </xf>
    <xf numFmtId="0" fontId="17" fillId="9" borderId="0" applyNumberFormat="0" applyBorder="0" applyAlignment="0" applyProtection="0">
      <alignment vertical="center"/>
    </xf>
    <xf numFmtId="0" fontId="20" fillId="18"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7" fillId="2" borderId="0" applyNumberFormat="0" applyBorder="0" applyAlignment="0" applyProtection="0">
      <alignment vertical="center"/>
    </xf>
    <xf numFmtId="0" fontId="17" fillId="28" borderId="0" applyNumberFormat="0" applyBorder="0" applyAlignment="0" applyProtection="0">
      <alignment vertical="center"/>
    </xf>
    <xf numFmtId="0" fontId="20" fillId="14" borderId="0" applyNumberFormat="0" applyBorder="0" applyAlignment="0" applyProtection="0">
      <alignment vertical="center"/>
    </xf>
    <xf numFmtId="0" fontId="20" fillId="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20" fillId="13" borderId="0" applyNumberFormat="0" applyBorder="0" applyAlignment="0" applyProtection="0">
      <alignment vertical="center"/>
    </xf>
    <xf numFmtId="0" fontId="17" fillId="12" borderId="0" applyNumberFormat="0" applyBorder="0" applyAlignment="0" applyProtection="0">
      <alignment vertical="center"/>
    </xf>
    <xf numFmtId="0" fontId="20" fillId="7" borderId="0" applyNumberFormat="0" applyBorder="0" applyAlignment="0" applyProtection="0">
      <alignment vertical="center"/>
    </xf>
    <xf numFmtId="0" fontId="20" fillId="31" borderId="0" applyNumberFormat="0" applyBorder="0" applyAlignment="0" applyProtection="0">
      <alignment vertical="center"/>
    </xf>
    <xf numFmtId="0" fontId="17" fillId="32" borderId="0" applyNumberFormat="0" applyBorder="0" applyAlignment="0" applyProtection="0">
      <alignment vertical="center"/>
    </xf>
    <xf numFmtId="0" fontId="20" fillId="21" borderId="0" applyNumberFormat="0" applyBorder="0" applyAlignment="0" applyProtection="0">
      <alignment vertical="center"/>
    </xf>
    <xf numFmtId="0" fontId="0" fillId="0" borderId="0">
      <alignment vertical="center"/>
    </xf>
  </cellStyleXfs>
  <cellXfs count="45">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49" fontId="1" fillId="0" borderId="0" xfId="0" applyNumberFormat="1" applyFont="1" applyFill="1" applyAlignment="1">
      <alignment horizontal="center" vertical="center" wrapText="1"/>
    </xf>
    <xf numFmtId="49" fontId="5" fillId="0" borderId="0" xfId="0" applyNumberFormat="1" applyFont="1" applyFill="1" applyAlignment="1">
      <alignment horizontal="left" vertical="center" wrapText="1"/>
    </xf>
    <xf numFmtId="0" fontId="6" fillId="0" borderId="0" xfId="0" applyFont="1" applyFill="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4" fillId="0" borderId="1" xfId="0"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9" fillId="0" borderId="2" xfId="0" applyFont="1" applyBorder="1" applyAlignment="1">
      <alignment vertical="center" wrapText="1"/>
    </xf>
    <xf numFmtId="0" fontId="12" fillId="0" borderId="1" xfId="0" applyFont="1" applyBorder="1" applyAlignment="1">
      <alignment horizontal="center" vertical="center" wrapText="1"/>
    </xf>
    <xf numFmtId="49" fontId="4" fillId="0" borderId="4"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13" fillId="0" borderId="5"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7" fillId="0" borderId="1" xfId="0" applyFont="1" applyFill="1" applyBorder="1" applyAlignment="1">
      <alignment vertical="center" wrapText="1"/>
    </xf>
    <xf numFmtId="0" fontId="4" fillId="0" borderId="1" xfId="49"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14" fillId="0" borderId="5" xfId="0" applyNumberFormat="1" applyFont="1" applyFill="1" applyBorder="1" applyAlignment="1">
      <alignment horizontal="center" vertical="center" wrapText="1"/>
    </xf>
    <xf numFmtId="0" fontId="4" fillId="0" borderId="1" xfId="49"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4" xfId="0" applyFont="1" applyFill="1" applyBorder="1" applyAlignment="1">
      <alignment vertical="center" wrapText="1"/>
    </xf>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219"/>
  <sheetViews>
    <sheetView tabSelected="1" zoomScale="70" zoomScaleNormal="70" topLeftCell="A184" workbookViewId="0">
      <selection activeCell="F193" sqref="F193"/>
    </sheetView>
  </sheetViews>
  <sheetFormatPr defaultColWidth="6.875" defaultRowHeight="15"/>
  <cols>
    <col min="1" max="1" width="20.625" style="5" customWidth="1"/>
    <col min="2" max="2" width="17.5" style="1" customWidth="1"/>
    <col min="3" max="3" width="30.5" style="1" customWidth="1"/>
    <col min="4" max="4" width="6.625" style="1" customWidth="1"/>
    <col min="5" max="5" width="7.625" style="1" customWidth="1"/>
    <col min="6" max="6" width="11.5" style="1" customWidth="1"/>
    <col min="7" max="7" width="13.5" style="1" customWidth="1"/>
    <col min="8" max="8" width="9.75" style="1" customWidth="1"/>
    <col min="9" max="9" width="12.625" style="1" customWidth="1"/>
    <col min="10" max="10" width="11" style="1" customWidth="1"/>
    <col min="11" max="11" width="9.75" style="1" customWidth="1"/>
    <col min="12" max="12" width="4.625" style="1" hidden="1" customWidth="1"/>
    <col min="13" max="13" width="9.58333333333333" style="1" hidden="1" customWidth="1"/>
    <col min="14" max="14" width="7.275" style="1" hidden="1" customWidth="1"/>
    <col min="15" max="15" width="11.5583333333333" style="1" hidden="1" customWidth="1"/>
    <col min="16" max="23" width="8.625" style="1" hidden="1" customWidth="1"/>
    <col min="24" max="24" width="6.45833333333333" style="1" customWidth="1"/>
    <col min="25" max="25" width="8.375" style="1" customWidth="1"/>
    <col min="26" max="26" width="7.625" style="1" customWidth="1"/>
    <col min="27" max="27" width="6.125" style="1" customWidth="1"/>
    <col min="28" max="28" width="5" style="1" customWidth="1"/>
    <col min="29" max="29" width="7.875" style="1" customWidth="1"/>
    <col min="30" max="30" width="6.66666666666667" style="1" customWidth="1"/>
    <col min="31" max="31" width="6.625" style="1" customWidth="1"/>
    <col min="32" max="32" width="10.625" style="1" customWidth="1"/>
    <col min="33" max="33" width="31.625" style="1" customWidth="1"/>
    <col min="34" max="34" width="30.125" style="1" customWidth="1"/>
    <col min="35" max="35" width="4.625" style="1" customWidth="1"/>
    <col min="36" max="38" width="8" style="1" hidden="1" customWidth="1"/>
    <col min="39" max="267" width="8" style="1" customWidth="1"/>
    <col min="268" max="16384" width="6.875" style="1"/>
  </cols>
  <sheetData>
    <row r="1" s="1" customFormat="1" ht="20.25" spans="1:1">
      <c r="A1" s="6" t="s">
        <v>0</v>
      </c>
    </row>
    <row r="2" s="1" customFormat="1" ht="36.75" spans="1:34">
      <c r="A2" s="7" t="s">
        <v>1</v>
      </c>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2" customFormat="1" ht="12" spans="1:35">
      <c r="A3" s="8" t="s">
        <v>2</v>
      </c>
      <c r="B3" s="9" t="s">
        <v>3</v>
      </c>
      <c r="C3" s="9" t="s">
        <v>4</v>
      </c>
      <c r="D3" s="9" t="s">
        <v>5</v>
      </c>
      <c r="E3" s="9"/>
      <c r="F3" s="9" t="s">
        <v>6</v>
      </c>
      <c r="G3" s="9" t="s">
        <v>7</v>
      </c>
      <c r="H3" s="10" t="s">
        <v>8</v>
      </c>
      <c r="I3" s="10" t="s">
        <v>9</v>
      </c>
      <c r="J3" s="30" t="s">
        <v>10</v>
      </c>
      <c r="K3" s="31"/>
      <c r="L3" s="31"/>
      <c r="M3" s="31"/>
      <c r="N3" s="31"/>
      <c r="O3" s="31"/>
      <c r="P3" s="31"/>
      <c r="Q3" s="31"/>
      <c r="R3" s="31"/>
      <c r="S3" s="31"/>
      <c r="T3" s="31"/>
      <c r="U3" s="31"/>
      <c r="V3" s="31"/>
      <c r="W3" s="33"/>
      <c r="X3" s="9" t="s">
        <v>11</v>
      </c>
      <c r="Y3" s="9" t="s">
        <v>12</v>
      </c>
      <c r="Z3" s="9" t="s">
        <v>13</v>
      </c>
      <c r="AA3" s="9" t="s">
        <v>14</v>
      </c>
      <c r="AB3" s="9" t="s">
        <v>15</v>
      </c>
      <c r="AC3" s="9" t="s">
        <v>16</v>
      </c>
      <c r="AD3" s="9" t="s">
        <v>17</v>
      </c>
      <c r="AE3" s="9"/>
      <c r="AF3" s="9" t="s">
        <v>18</v>
      </c>
      <c r="AG3" s="9" t="s">
        <v>19</v>
      </c>
      <c r="AH3" s="9" t="s">
        <v>20</v>
      </c>
      <c r="AI3" s="9" t="s">
        <v>21</v>
      </c>
    </row>
    <row r="4" s="2" customFormat="1" ht="12" spans="1:35">
      <c r="A4" s="8"/>
      <c r="B4" s="9"/>
      <c r="C4" s="9"/>
      <c r="D4" s="9" t="s">
        <v>22</v>
      </c>
      <c r="E4" s="9" t="s">
        <v>23</v>
      </c>
      <c r="F4" s="9"/>
      <c r="G4" s="9"/>
      <c r="H4" s="11"/>
      <c r="I4" s="11"/>
      <c r="J4" s="10" t="s">
        <v>24</v>
      </c>
      <c r="K4" s="9" t="s">
        <v>25</v>
      </c>
      <c r="L4" s="9"/>
      <c r="M4" s="9"/>
      <c r="N4" s="9"/>
      <c r="O4" s="9"/>
      <c r="P4" s="9" t="s">
        <v>26</v>
      </c>
      <c r="Q4" s="9"/>
      <c r="R4" s="9"/>
      <c r="S4" s="9"/>
      <c r="T4" s="9"/>
      <c r="U4" s="9"/>
      <c r="V4" s="9"/>
      <c r="W4" s="9"/>
      <c r="X4" s="9"/>
      <c r="Y4" s="9"/>
      <c r="Z4" s="9"/>
      <c r="AA4" s="9"/>
      <c r="AB4" s="9"/>
      <c r="AC4" s="9"/>
      <c r="AD4" s="9"/>
      <c r="AE4" s="9"/>
      <c r="AF4" s="9"/>
      <c r="AG4" s="9"/>
      <c r="AH4" s="9"/>
      <c r="AI4" s="9"/>
    </row>
    <row r="5" s="2" customFormat="1" ht="36" spans="1:35">
      <c r="A5" s="8"/>
      <c r="B5" s="9"/>
      <c r="C5" s="9"/>
      <c r="D5" s="9"/>
      <c r="E5" s="9"/>
      <c r="F5" s="9"/>
      <c r="G5" s="9"/>
      <c r="H5" s="12"/>
      <c r="I5" s="12"/>
      <c r="J5" s="12"/>
      <c r="K5" s="9" t="s">
        <v>27</v>
      </c>
      <c r="L5" s="9" t="s">
        <v>28</v>
      </c>
      <c r="M5" s="9" t="s">
        <v>29</v>
      </c>
      <c r="N5" s="9" t="s">
        <v>30</v>
      </c>
      <c r="O5" s="9" t="s">
        <v>31</v>
      </c>
      <c r="P5" s="9" t="s">
        <v>32</v>
      </c>
      <c r="Q5" s="9" t="s">
        <v>33</v>
      </c>
      <c r="R5" s="9" t="s">
        <v>34</v>
      </c>
      <c r="S5" s="9" t="s">
        <v>35</v>
      </c>
      <c r="T5" s="9" t="s">
        <v>36</v>
      </c>
      <c r="U5" s="9" t="s">
        <v>37</v>
      </c>
      <c r="V5" s="9" t="s">
        <v>38</v>
      </c>
      <c r="W5" s="9" t="s">
        <v>39</v>
      </c>
      <c r="X5" s="9"/>
      <c r="Y5" s="9"/>
      <c r="Z5" s="9"/>
      <c r="AA5" s="9"/>
      <c r="AB5" s="9"/>
      <c r="AC5" s="9"/>
      <c r="AD5" s="9" t="s">
        <v>40</v>
      </c>
      <c r="AE5" s="9" t="s">
        <v>41</v>
      </c>
      <c r="AF5" s="9"/>
      <c r="AG5" s="9"/>
      <c r="AH5" s="9"/>
      <c r="AI5" s="9"/>
    </row>
    <row r="6" s="3" customFormat="1" ht="12" spans="1:35">
      <c r="A6" s="13" t="s">
        <v>42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row>
    <row r="7" s="3" customFormat="1" ht="12" spans="1:35">
      <c r="A7" s="15" t="s">
        <v>43</v>
      </c>
      <c r="B7" s="14"/>
      <c r="C7" s="14"/>
      <c r="D7" s="14"/>
      <c r="E7" s="14"/>
      <c r="F7" s="14"/>
      <c r="G7" s="14"/>
      <c r="H7" s="14"/>
      <c r="I7" s="14"/>
      <c r="J7" s="14">
        <f t="shared" ref="J7:W7" si="0">SUM(J8:J39)</f>
        <v>1625</v>
      </c>
      <c r="K7" s="14">
        <f t="shared" si="0"/>
        <v>1625</v>
      </c>
      <c r="L7" s="14">
        <f t="shared" si="0"/>
        <v>0</v>
      </c>
      <c r="M7" s="14">
        <f t="shared" si="0"/>
        <v>0</v>
      </c>
      <c r="N7" s="14">
        <f t="shared" si="0"/>
        <v>0</v>
      </c>
      <c r="O7" s="14">
        <f t="shared" si="0"/>
        <v>0</v>
      </c>
      <c r="P7" s="14">
        <f t="shared" si="0"/>
        <v>0</v>
      </c>
      <c r="Q7" s="14">
        <f t="shared" si="0"/>
        <v>0</v>
      </c>
      <c r="R7" s="14">
        <f t="shared" si="0"/>
        <v>0</v>
      </c>
      <c r="S7" s="14">
        <f t="shared" si="0"/>
        <v>0</v>
      </c>
      <c r="T7" s="14">
        <f t="shared" si="0"/>
        <v>0</v>
      </c>
      <c r="U7" s="14">
        <f t="shared" si="0"/>
        <v>0</v>
      </c>
      <c r="V7" s="14">
        <f t="shared" si="0"/>
        <v>0</v>
      </c>
      <c r="W7" s="14">
        <f t="shared" si="0"/>
        <v>0</v>
      </c>
      <c r="X7" s="14"/>
      <c r="Y7" s="14"/>
      <c r="Z7" s="14"/>
      <c r="AA7" s="14"/>
      <c r="AB7" s="14"/>
      <c r="AC7" s="14"/>
      <c r="AD7" s="14"/>
      <c r="AE7" s="14"/>
      <c r="AF7" s="14"/>
      <c r="AG7" s="14"/>
      <c r="AH7" s="14"/>
      <c r="AI7" s="14"/>
    </row>
    <row r="8" s="4" customFormat="1" ht="42.75" spans="1:35">
      <c r="A8" s="16" t="s">
        <v>44</v>
      </c>
      <c r="B8" s="17" t="s">
        <v>45</v>
      </c>
      <c r="C8" s="18" t="s">
        <v>46</v>
      </c>
      <c r="D8" s="19" t="s">
        <v>47</v>
      </c>
      <c r="E8" s="18" t="s">
        <v>48</v>
      </c>
      <c r="F8" s="20"/>
      <c r="G8" s="20" t="s">
        <v>49</v>
      </c>
      <c r="H8" s="20" t="s">
        <v>50</v>
      </c>
      <c r="I8" s="20">
        <v>3813726</v>
      </c>
      <c r="J8" s="18">
        <v>100</v>
      </c>
      <c r="K8" s="18">
        <v>100</v>
      </c>
      <c r="L8" s="20"/>
      <c r="M8" s="20"/>
      <c r="N8" s="20"/>
      <c r="O8" s="20"/>
      <c r="P8" s="20"/>
      <c r="Q8" s="20"/>
      <c r="R8" s="20"/>
      <c r="S8" s="20"/>
      <c r="T8" s="20"/>
      <c r="U8" s="20"/>
      <c r="V8" s="20"/>
      <c r="W8" s="20"/>
      <c r="X8" s="20" t="s">
        <v>51</v>
      </c>
      <c r="Y8" s="20" t="s">
        <v>52</v>
      </c>
      <c r="Z8" s="20" t="s">
        <v>53</v>
      </c>
      <c r="AA8" s="20" t="s">
        <v>53</v>
      </c>
      <c r="AB8" s="20" t="s">
        <v>53</v>
      </c>
      <c r="AC8" s="20" t="s">
        <v>53</v>
      </c>
      <c r="AD8" s="20">
        <v>90</v>
      </c>
      <c r="AE8" s="20">
        <v>253</v>
      </c>
      <c r="AF8" s="20">
        <v>253</v>
      </c>
      <c r="AG8" s="17" t="s">
        <v>54</v>
      </c>
      <c r="AH8" s="17" t="s">
        <v>55</v>
      </c>
      <c r="AI8" s="20"/>
    </row>
    <row r="9" s="4" customFormat="1" ht="85.5" spans="1:35">
      <c r="A9" s="21"/>
      <c r="B9" s="22" t="s">
        <v>56</v>
      </c>
      <c r="C9" s="18" t="s">
        <v>57</v>
      </c>
      <c r="D9" s="19" t="s">
        <v>47</v>
      </c>
      <c r="E9" s="18" t="s">
        <v>58</v>
      </c>
      <c r="F9" s="20"/>
      <c r="G9" s="20" t="s">
        <v>49</v>
      </c>
      <c r="H9" s="20" t="s">
        <v>50</v>
      </c>
      <c r="I9" s="20">
        <v>3813726</v>
      </c>
      <c r="J9" s="18">
        <v>120</v>
      </c>
      <c r="K9" s="18">
        <v>120</v>
      </c>
      <c r="L9" s="20"/>
      <c r="M9" s="20"/>
      <c r="N9" s="20"/>
      <c r="O9" s="20"/>
      <c r="P9" s="20"/>
      <c r="Q9" s="20"/>
      <c r="R9" s="20"/>
      <c r="S9" s="20"/>
      <c r="T9" s="20"/>
      <c r="U9" s="20"/>
      <c r="V9" s="20"/>
      <c r="W9" s="20"/>
      <c r="X9" s="20" t="s">
        <v>51</v>
      </c>
      <c r="Y9" s="20" t="s">
        <v>52</v>
      </c>
      <c r="Z9" s="20" t="s">
        <v>53</v>
      </c>
      <c r="AA9" s="20" t="s">
        <v>53</v>
      </c>
      <c r="AB9" s="20" t="s">
        <v>53</v>
      </c>
      <c r="AC9" s="20" t="s">
        <v>53</v>
      </c>
      <c r="AD9" s="20">
        <v>120</v>
      </c>
      <c r="AE9" s="20">
        <v>385</v>
      </c>
      <c r="AF9" s="20">
        <v>385</v>
      </c>
      <c r="AG9" s="17" t="s">
        <v>54</v>
      </c>
      <c r="AH9" s="17" t="s">
        <v>55</v>
      </c>
      <c r="AI9" s="20"/>
    </row>
    <row r="10" s="4" customFormat="1" ht="42.75" spans="1:35">
      <c r="A10" s="21"/>
      <c r="B10" s="17" t="s">
        <v>59</v>
      </c>
      <c r="C10" s="23" t="s">
        <v>60</v>
      </c>
      <c r="D10" s="19" t="s">
        <v>47</v>
      </c>
      <c r="E10" s="18" t="s">
        <v>61</v>
      </c>
      <c r="F10" s="20"/>
      <c r="G10" s="20" t="s">
        <v>49</v>
      </c>
      <c r="H10" s="20" t="s">
        <v>50</v>
      </c>
      <c r="I10" s="20">
        <v>3813726</v>
      </c>
      <c r="J10" s="18">
        <v>100</v>
      </c>
      <c r="K10" s="18">
        <v>100</v>
      </c>
      <c r="L10" s="20"/>
      <c r="M10" s="20"/>
      <c r="N10" s="20"/>
      <c r="O10" s="20"/>
      <c r="P10" s="20"/>
      <c r="Q10" s="20"/>
      <c r="R10" s="20"/>
      <c r="S10" s="20"/>
      <c r="T10" s="20"/>
      <c r="U10" s="20"/>
      <c r="V10" s="20"/>
      <c r="W10" s="20"/>
      <c r="X10" s="20" t="s">
        <v>51</v>
      </c>
      <c r="Y10" s="20" t="s">
        <v>52</v>
      </c>
      <c r="Z10" s="20" t="s">
        <v>53</v>
      </c>
      <c r="AA10" s="20" t="s">
        <v>53</v>
      </c>
      <c r="AB10" s="20" t="s">
        <v>53</v>
      </c>
      <c r="AC10" s="20" t="s">
        <v>53</v>
      </c>
      <c r="AD10" s="20">
        <v>159</v>
      </c>
      <c r="AE10" s="20">
        <v>512</v>
      </c>
      <c r="AF10" s="20">
        <v>512</v>
      </c>
      <c r="AG10" s="17" t="s">
        <v>54</v>
      </c>
      <c r="AH10" s="17" t="s">
        <v>55</v>
      </c>
      <c r="AI10" s="20"/>
    </row>
    <row r="11" s="4" customFormat="1" ht="42.75" spans="1:35">
      <c r="A11" s="21"/>
      <c r="B11" s="17" t="s">
        <v>62</v>
      </c>
      <c r="C11" s="18" t="s">
        <v>63</v>
      </c>
      <c r="D11" s="19" t="s">
        <v>47</v>
      </c>
      <c r="E11" s="18" t="s">
        <v>64</v>
      </c>
      <c r="F11" s="20"/>
      <c r="G11" s="20" t="s">
        <v>49</v>
      </c>
      <c r="H11" s="20" t="s">
        <v>50</v>
      </c>
      <c r="I11" s="20">
        <v>3813726</v>
      </c>
      <c r="J11" s="18">
        <v>41</v>
      </c>
      <c r="K11" s="18">
        <v>41</v>
      </c>
      <c r="L11" s="20"/>
      <c r="M11" s="20"/>
      <c r="N11" s="20"/>
      <c r="O11" s="20"/>
      <c r="P11" s="20"/>
      <c r="Q11" s="20"/>
      <c r="R11" s="20"/>
      <c r="S11" s="20"/>
      <c r="T11" s="20"/>
      <c r="U11" s="20"/>
      <c r="V11" s="20"/>
      <c r="W11" s="20"/>
      <c r="X11" s="20" t="s">
        <v>51</v>
      </c>
      <c r="Y11" s="20" t="s">
        <v>52</v>
      </c>
      <c r="Z11" s="20" t="s">
        <v>53</v>
      </c>
      <c r="AA11" s="20" t="s">
        <v>53</v>
      </c>
      <c r="AB11" s="20" t="s">
        <v>53</v>
      </c>
      <c r="AC11" s="20" t="s">
        <v>53</v>
      </c>
      <c r="AD11" s="20">
        <v>41</v>
      </c>
      <c r="AE11" s="20">
        <v>100</v>
      </c>
      <c r="AF11" s="20">
        <v>100</v>
      </c>
      <c r="AG11" s="17" t="s">
        <v>54</v>
      </c>
      <c r="AH11" s="17" t="s">
        <v>55</v>
      </c>
      <c r="AI11" s="20"/>
    </row>
    <row r="12" s="4" customFormat="1" ht="42.75" spans="1:35">
      <c r="A12" s="21"/>
      <c r="B12" s="22" t="s">
        <v>65</v>
      </c>
      <c r="C12" s="18" t="s">
        <v>66</v>
      </c>
      <c r="D12" s="19" t="s">
        <v>67</v>
      </c>
      <c r="E12" s="18" t="s">
        <v>68</v>
      </c>
      <c r="F12" s="20"/>
      <c r="G12" s="20" t="s">
        <v>49</v>
      </c>
      <c r="H12" s="20" t="s">
        <v>50</v>
      </c>
      <c r="I12" s="20">
        <v>3813726</v>
      </c>
      <c r="J12" s="18">
        <v>50</v>
      </c>
      <c r="K12" s="18">
        <v>50</v>
      </c>
      <c r="L12" s="20"/>
      <c r="M12" s="20"/>
      <c r="N12" s="20"/>
      <c r="O12" s="20"/>
      <c r="P12" s="20"/>
      <c r="Q12" s="20"/>
      <c r="R12" s="20"/>
      <c r="S12" s="20"/>
      <c r="T12" s="20"/>
      <c r="U12" s="20"/>
      <c r="V12" s="20"/>
      <c r="W12" s="20"/>
      <c r="X12" s="20" t="s">
        <v>51</v>
      </c>
      <c r="Y12" s="20" t="s">
        <v>52</v>
      </c>
      <c r="Z12" s="20" t="s">
        <v>53</v>
      </c>
      <c r="AA12" s="20" t="s">
        <v>53</v>
      </c>
      <c r="AB12" s="20" t="s">
        <v>53</v>
      </c>
      <c r="AC12" s="20" t="s">
        <v>53</v>
      </c>
      <c r="AD12" s="20">
        <v>55</v>
      </c>
      <c r="AE12" s="20">
        <v>151</v>
      </c>
      <c r="AF12" s="20">
        <v>151</v>
      </c>
      <c r="AG12" s="17" t="s">
        <v>54</v>
      </c>
      <c r="AH12" s="17" t="s">
        <v>55</v>
      </c>
      <c r="AI12" s="20"/>
    </row>
    <row r="13" s="4" customFormat="1" ht="42.75" spans="1:35">
      <c r="A13" s="21"/>
      <c r="B13" s="22" t="s">
        <v>69</v>
      </c>
      <c r="C13" s="18" t="s">
        <v>70</v>
      </c>
      <c r="D13" s="19" t="s">
        <v>67</v>
      </c>
      <c r="E13" s="18" t="s">
        <v>71</v>
      </c>
      <c r="F13" s="20"/>
      <c r="G13" s="20" t="s">
        <v>49</v>
      </c>
      <c r="H13" s="20" t="s">
        <v>50</v>
      </c>
      <c r="I13" s="20">
        <v>3813726</v>
      </c>
      <c r="J13" s="18">
        <v>35</v>
      </c>
      <c r="K13" s="18">
        <v>35</v>
      </c>
      <c r="L13" s="20"/>
      <c r="M13" s="20"/>
      <c r="N13" s="20"/>
      <c r="O13" s="20"/>
      <c r="P13" s="20"/>
      <c r="Q13" s="20"/>
      <c r="R13" s="20"/>
      <c r="S13" s="20"/>
      <c r="T13" s="20"/>
      <c r="U13" s="20"/>
      <c r="V13" s="20"/>
      <c r="W13" s="20"/>
      <c r="X13" s="20" t="s">
        <v>51</v>
      </c>
      <c r="Y13" s="20" t="s">
        <v>52</v>
      </c>
      <c r="Z13" s="20" t="s">
        <v>53</v>
      </c>
      <c r="AA13" s="20" t="s">
        <v>53</v>
      </c>
      <c r="AB13" s="20" t="s">
        <v>53</v>
      </c>
      <c r="AC13" s="20" t="s">
        <v>53</v>
      </c>
      <c r="AD13" s="20">
        <v>78</v>
      </c>
      <c r="AE13" s="20">
        <v>217</v>
      </c>
      <c r="AF13" s="20">
        <v>217</v>
      </c>
      <c r="AG13" s="17" t="s">
        <v>54</v>
      </c>
      <c r="AH13" s="17" t="s">
        <v>55</v>
      </c>
      <c r="AI13" s="20"/>
    </row>
    <row r="14" s="4" customFormat="1" ht="42.75" spans="1:35">
      <c r="A14" s="21"/>
      <c r="B14" s="22" t="s">
        <v>72</v>
      </c>
      <c r="C14" s="18" t="s">
        <v>73</v>
      </c>
      <c r="D14" s="19" t="s">
        <v>67</v>
      </c>
      <c r="E14" s="18" t="s">
        <v>74</v>
      </c>
      <c r="F14" s="20"/>
      <c r="G14" s="20" t="s">
        <v>49</v>
      </c>
      <c r="H14" s="20" t="s">
        <v>50</v>
      </c>
      <c r="I14" s="20">
        <v>3813726</v>
      </c>
      <c r="J14" s="18">
        <v>50</v>
      </c>
      <c r="K14" s="18">
        <v>50</v>
      </c>
      <c r="L14" s="20"/>
      <c r="M14" s="20"/>
      <c r="N14" s="20"/>
      <c r="O14" s="20"/>
      <c r="P14" s="20"/>
      <c r="Q14" s="20"/>
      <c r="R14" s="20"/>
      <c r="S14" s="20"/>
      <c r="T14" s="20"/>
      <c r="U14" s="20"/>
      <c r="V14" s="20"/>
      <c r="W14" s="20"/>
      <c r="X14" s="20" t="s">
        <v>51</v>
      </c>
      <c r="Y14" s="20" t="s">
        <v>52</v>
      </c>
      <c r="Z14" s="20" t="s">
        <v>53</v>
      </c>
      <c r="AA14" s="20" t="s">
        <v>53</v>
      </c>
      <c r="AB14" s="20" t="s">
        <v>53</v>
      </c>
      <c r="AC14" s="20" t="s">
        <v>53</v>
      </c>
      <c r="AD14" s="20">
        <v>39</v>
      </c>
      <c r="AE14" s="20">
        <v>91</v>
      </c>
      <c r="AF14" s="20">
        <v>91</v>
      </c>
      <c r="AG14" s="17" t="s">
        <v>54</v>
      </c>
      <c r="AH14" s="17" t="s">
        <v>55</v>
      </c>
      <c r="AI14" s="20"/>
    </row>
    <row r="15" s="4" customFormat="1" ht="42.75" spans="1:35">
      <c r="A15" s="21"/>
      <c r="B15" s="22" t="s">
        <v>75</v>
      </c>
      <c r="C15" s="18" t="s">
        <v>76</v>
      </c>
      <c r="D15" s="19" t="s">
        <v>67</v>
      </c>
      <c r="E15" s="18" t="s">
        <v>77</v>
      </c>
      <c r="F15" s="20"/>
      <c r="G15" s="20" t="s">
        <v>49</v>
      </c>
      <c r="H15" s="20" t="s">
        <v>50</v>
      </c>
      <c r="I15" s="20">
        <v>3813726</v>
      </c>
      <c r="J15" s="18">
        <v>50</v>
      </c>
      <c r="K15" s="18">
        <v>50</v>
      </c>
      <c r="L15" s="20"/>
      <c r="M15" s="20"/>
      <c r="N15" s="20"/>
      <c r="O15" s="20"/>
      <c r="P15" s="20"/>
      <c r="Q15" s="20"/>
      <c r="R15" s="20"/>
      <c r="S15" s="20"/>
      <c r="T15" s="20"/>
      <c r="U15" s="20"/>
      <c r="V15" s="20"/>
      <c r="W15" s="20"/>
      <c r="X15" s="20" t="s">
        <v>51</v>
      </c>
      <c r="Y15" s="20" t="s">
        <v>52</v>
      </c>
      <c r="Z15" s="20" t="s">
        <v>53</v>
      </c>
      <c r="AA15" s="20" t="s">
        <v>53</v>
      </c>
      <c r="AB15" s="20" t="s">
        <v>53</v>
      </c>
      <c r="AC15" s="20" t="s">
        <v>53</v>
      </c>
      <c r="AD15" s="20">
        <v>42</v>
      </c>
      <c r="AE15" s="20">
        <v>100</v>
      </c>
      <c r="AF15" s="20">
        <v>100</v>
      </c>
      <c r="AG15" s="17" t="s">
        <v>54</v>
      </c>
      <c r="AH15" s="17" t="s">
        <v>55</v>
      </c>
      <c r="AI15" s="20"/>
    </row>
    <row r="16" s="4" customFormat="1" ht="42.75" spans="1:35">
      <c r="A16" s="21"/>
      <c r="B16" s="22" t="s">
        <v>78</v>
      </c>
      <c r="C16" s="18" t="s">
        <v>79</v>
      </c>
      <c r="D16" s="24" t="s">
        <v>80</v>
      </c>
      <c r="E16" s="18" t="s">
        <v>81</v>
      </c>
      <c r="F16" s="20"/>
      <c r="G16" s="20" t="s">
        <v>49</v>
      </c>
      <c r="H16" s="20" t="s">
        <v>50</v>
      </c>
      <c r="I16" s="20">
        <v>3813726</v>
      </c>
      <c r="J16" s="18">
        <v>106</v>
      </c>
      <c r="K16" s="18">
        <v>106</v>
      </c>
      <c r="L16" s="20"/>
      <c r="M16" s="20"/>
      <c r="N16" s="20"/>
      <c r="O16" s="20"/>
      <c r="P16" s="20"/>
      <c r="Q16" s="20"/>
      <c r="R16" s="20"/>
      <c r="S16" s="20"/>
      <c r="T16" s="20"/>
      <c r="U16" s="20"/>
      <c r="V16" s="20"/>
      <c r="W16" s="20"/>
      <c r="X16" s="20" t="s">
        <v>51</v>
      </c>
      <c r="Y16" s="20" t="s">
        <v>52</v>
      </c>
      <c r="Z16" s="20" t="s">
        <v>53</v>
      </c>
      <c r="AA16" s="20" t="s">
        <v>53</v>
      </c>
      <c r="AB16" s="20" t="s">
        <v>53</v>
      </c>
      <c r="AC16" s="20" t="s">
        <v>53</v>
      </c>
      <c r="AD16" s="20">
        <v>106</v>
      </c>
      <c r="AE16" s="20">
        <v>334</v>
      </c>
      <c r="AF16" s="20">
        <v>334</v>
      </c>
      <c r="AG16" s="17" t="s">
        <v>54</v>
      </c>
      <c r="AH16" s="17" t="s">
        <v>55</v>
      </c>
      <c r="AI16" s="20"/>
    </row>
    <row r="17" s="4" customFormat="1" ht="42.75" spans="1:35">
      <c r="A17" s="21"/>
      <c r="B17" s="22" t="s">
        <v>82</v>
      </c>
      <c r="C17" s="18" t="s">
        <v>83</v>
      </c>
      <c r="D17" s="24" t="s">
        <v>80</v>
      </c>
      <c r="E17" s="18" t="s">
        <v>84</v>
      </c>
      <c r="F17" s="20"/>
      <c r="G17" s="20" t="s">
        <v>49</v>
      </c>
      <c r="H17" s="20" t="s">
        <v>50</v>
      </c>
      <c r="I17" s="20">
        <v>3813726</v>
      </c>
      <c r="J17" s="18">
        <v>31</v>
      </c>
      <c r="K17" s="18">
        <v>31</v>
      </c>
      <c r="L17" s="20"/>
      <c r="M17" s="20"/>
      <c r="N17" s="32"/>
      <c r="O17" s="20"/>
      <c r="P17" s="20"/>
      <c r="Q17" s="20"/>
      <c r="R17" s="20"/>
      <c r="S17" s="20"/>
      <c r="T17" s="20"/>
      <c r="U17" s="20"/>
      <c r="V17" s="20"/>
      <c r="W17" s="20"/>
      <c r="X17" s="20" t="s">
        <v>51</v>
      </c>
      <c r="Y17" s="20" t="s">
        <v>52</v>
      </c>
      <c r="Z17" s="20" t="s">
        <v>53</v>
      </c>
      <c r="AA17" s="20" t="s">
        <v>53</v>
      </c>
      <c r="AB17" s="20" t="s">
        <v>53</v>
      </c>
      <c r="AC17" s="20" t="s">
        <v>53</v>
      </c>
      <c r="AD17" s="20">
        <v>30</v>
      </c>
      <c r="AE17" s="20">
        <v>67</v>
      </c>
      <c r="AF17" s="20">
        <v>67</v>
      </c>
      <c r="AG17" s="17" t="s">
        <v>54</v>
      </c>
      <c r="AH17" s="17" t="s">
        <v>55</v>
      </c>
      <c r="AI17" s="20"/>
    </row>
    <row r="18" s="4" customFormat="1" ht="42.75" spans="1:35">
      <c r="A18" s="21"/>
      <c r="B18" s="22" t="s">
        <v>85</v>
      </c>
      <c r="C18" s="18" t="s">
        <v>86</v>
      </c>
      <c r="D18" s="24" t="s">
        <v>80</v>
      </c>
      <c r="E18" s="18" t="s">
        <v>87</v>
      </c>
      <c r="F18" s="20"/>
      <c r="G18" s="20" t="s">
        <v>49</v>
      </c>
      <c r="H18" s="20" t="s">
        <v>50</v>
      </c>
      <c r="I18" s="20">
        <v>3813726</v>
      </c>
      <c r="J18" s="18">
        <v>95</v>
      </c>
      <c r="K18" s="18">
        <v>95</v>
      </c>
      <c r="L18" s="20"/>
      <c r="M18" s="20"/>
      <c r="N18" s="20"/>
      <c r="O18" s="20"/>
      <c r="P18" s="20"/>
      <c r="Q18" s="20"/>
      <c r="R18" s="20"/>
      <c r="S18" s="20"/>
      <c r="T18" s="20"/>
      <c r="U18" s="20"/>
      <c r="V18" s="20"/>
      <c r="W18" s="20"/>
      <c r="X18" s="20" t="s">
        <v>51</v>
      </c>
      <c r="Y18" s="20" t="s">
        <v>52</v>
      </c>
      <c r="Z18" s="20" t="s">
        <v>53</v>
      </c>
      <c r="AA18" s="20" t="s">
        <v>53</v>
      </c>
      <c r="AB18" s="20" t="s">
        <v>53</v>
      </c>
      <c r="AC18" s="20" t="s">
        <v>53</v>
      </c>
      <c r="AD18" s="20">
        <v>95</v>
      </c>
      <c r="AE18" s="20">
        <v>277</v>
      </c>
      <c r="AF18" s="20">
        <v>277</v>
      </c>
      <c r="AG18" s="17" t="s">
        <v>54</v>
      </c>
      <c r="AH18" s="17" t="s">
        <v>55</v>
      </c>
      <c r="AI18" s="20"/>
    </row>
    <row r="19" s="4" customFormat="1" ht="42.75" spans="1:35">
      <c r="A19" s="21"/>
      <c r="B19" s="22" t="s">
        <v>88</v>
      </c>
      <c r="C19" s="18" t="s">
        <v>89</v>
      </c>
      <c r="D19" s="19" t="s">
        <v>90</v>
      </c>
      <c r="E19" s="18" t="s">
        <v>91</v>
      </c>
      <c r="F19" s="20"/>
      <c r="G19" s="20" t="s">
        <v>49</v>
      </c>
      <c r="H19" s="20" t="s">
        <v>50</v>
      </c>
      <c r="I19" s="20">
        <v>3813726</v>
      </c>
      <c r="J19" s="18">
        <v>37</v>
      </c>
      <c r="K19" s="18">
        <v>37</v>
      </c>
      <c r="L19" s="20"/>
      <c r="M19" s="20"/>
      <c r="N19" s="20"/>
      <c r="O19" s="20"/>
      <c r="P19" s="20"/>
      <c r="Q19" s="20"/>
      <c r="R19" s="20"/>
      <c r="S19" s="20"/>
      <c r="T19" s="20"/>
      <c r="U19" s="20"/>
      <c r="V19" s="20"/>
      <c r="W19" s="20"/>
      <c r="X19" s="20" t="s">
        <v>51</v>
      </c>
      <c r="Y19" s="20" t="s">
        <v>52</v>
      </c>
      <c r="Z19" s="20" t="s">
        <v>53</v>
      </c>
      <c r="AA19" s="20" t="s">
        <v>53</v>
      </c>
      <c r="AB19" s="20" t="s">
        <v>53</v>
      </c>
      <c r="AC19" s="20" t="s">
        <v>53</v>
      </c>
      <c r="AD19" s="20">
        <v>37</v>
      </c>
      <c r="AE19" s="20">
        <v>109</v>
      </c>
      <c r="AF19" s="20">
        <v>109</v>
      </c>
      <c r="AG19" s="17" t="s">
        <v>54</v>
      </c>
      <c r="AH19" s="17" t="s">
        <v>55</v>
      </c>
      <c r="AI19" s="20"/>
    </row>
    <row r="20" s="4" customFormat="1" ht="42.75" spans="1:35">
      <c r="A20" s="21"/>
      <c r="B20" s="22" t="s">
        <v>92</v>
      </c>
      <c r="C20" s="18" t="s">
        <v>93</v>
      </c>
      <c r="D20" s="19" t="s">
        <v>90</v>
      </c>
      <c r="E20" s="18" t="s">
        <v>94</v>
      </c>
      <c r="F20" s="20"/>
      <c r="G20" s="20" t="s">
        <v>49</v>
      </c>
      <c r="H20" s="20" t="s">
        <v>50</v>
      </c>
      <c r="I20" s="20">
        <v>3813726</v>
      </c>
      <c r="J20" s="18">
        <v>60</v>
      </c>
      <c r="K20" s="18">
        <v>60</v>
      </c>
      <c r="L20" s="20"/>
      <c r="M20" s="20"/>
      <c r="N20" s="20"/>
      <c r="O20" s="20"/>
      <c r="P20" s="20"/>
      <c r="Q20" s="20"/>
      <c r="R20" s="20"/>
      <c r="S20" s="20"/>
      <c r="T20" s="20"/>
      <c r="U20" s="20"/>
      <c r="V20" s="20"/>
      <c r="W20" s="20"/>
      <c r="X20" s="20" t="s">
        <v>51</v>
      </c>
      <c r="Y20" s="20" t="s">
        <v>52</v>
      </c>
      <c r="Z20" s="20" t="s">
        <v>53</v>
      </c>
      <c r="AA20" s="20" t="s">
        <v>53</v>
      </c>
      <c r="AB20" s="20" t="s">
        <v>53</v>
      </c>
      <c r="AC20" s="20" t="s">
        <v>53</v>
      </c>
      <c r="AD20" s="20">
        <v>41</v>
      </c>
      <c r="AE20" s="20">
        <v>131</v>
      </c>
      <c r="AF20" s="20">
        <v>131</v>
      </c>
      <c r="AG20" s="17" t="s">
        <v>54</v>
      </c>
      <c r="AH20" s="17" t="s">
        <v>55</v>
      </c>
      <c r="AI20" s="20"/>
    </row>
    <row r="21" s="4" customFormat="1" ht="42.75" spans="1:35">
      <c r="A21" s="21"/>
      <c r="B21" s="22" t="s">
        <v>95</v>
      </c>
      <c r="C21" s="18" t="s">
        <v>96</v>
      </c>
      <c r="D21" s="19" t="s">
        <v>90</v>
      </c>
      <c r="E21" s="18" t="s">
        <v>97</v>
      </c>
      <c r="F21" s="20"/>
      <c r="G21" s="20" t="s">
        <v>49</v>
      </c>
      <c r="H21" s="20" t="s">
        <v>50</v>
      </c>
      <c r="I21" s="20">
        <v>3813726</v>
      </c>
      <c r="J21" s="18">
        <v>43</v>
      </c>
      <c r="K21" s="18">
        <v>43</v>
      </c>
      <c r="L21" s="20"/>
      <c r="M21" s="20"/>
      <c r="N21" s="20"/>
      <c r="O21" s="20"/>
      <c r="P21" s="20"/>
      <c r="Q21" s="20"/>
      <c r="R21" s="20"/>
      <c r="S21" s="20"/>
      <c r="T21" s="20"/>
      <c r="U21" s="20"/>
      <c r="V21" s="20"/>
      <c r="W21" s="20"/>
      <c r="X21" s="20" t="s">
        <v>51</v>
      </c>
      <c r="Y21" s="20" t="s">
        <v>52</v>
      </c>
      <c r="Z21" s="20" t="s">
        <v>53</v>
      </c>
      <c r="AA21" s="20" t="s">
        <v>53</v>
      </c>
      <c r="AB21" s="20" t="s">
        <v>53</v>
      </c>
      <c r="AC21" s="20" t="s">
        <v>53</v>
      </c>
      <c r="AD21" s="20">
        <v>43</v>
      </c>
      <c r="AE21" s="20">
        <v>123</v>
      </c>
      <c r="AF21" s="20">
        <v>123</v>
      </c>
      <c r="AG21" s="17" t="s">
        <v>54</v>
      </c>
      <c r="AH21" s="17" t="s">
        <v>55</v>
      </c>
      <c r="AI21" s="20"/>
    </row>
    <row r="22" s="4" customFormat="1" ht="42.75" spans="1:35">
      <c r="A22" s="21"/>
      <c r="B22" s="22" t="s">
        <v>98</v>
      </c>
      <c r="C22" s="18" t="s">
        <v>99</v>
      </c>
      <c r="D22" s="19" t="s">
        <v>90</v>
      </c>
      <c r="E22" s="18" t="s">
        <v>100</v>
      </c>
      <c r="F22" s="20"/>
      <c r="G22" s="20" t="s">
        <v>49</v>
      </c>
      <c r="H22" s="20" t="s">
        <v>50</v>
      </c>
      <c r="I22" s="20">
        <v>3813726</v>
      </c>
      <c r="J22" s="18">
        <v>80</v>
      </c>
      <c r="K22" s="18">
        <v>80</v>
      </c>
      <c r="L22" s="20"/>
      <c r="M22" s="20"/>
      <c r="N22" s="20"/>
      <c r="O22" s="20"/>
      <c r="P22" s="20"/>
      <c r="Q22" s="20"/>
      <c r="R22" s="20"/>
      <c r="S22" s="20"/>
      <c r="T22" s="20"/>
      <c r="U22" s="20"/>
      <c r="V22" s="20"/>
      <c r="W22" s="20"/>
      <c r="X22" s="20" t="s">
        <v>51</v>
      </c>
      <c r="Y22" s="20" t="s">
        <v>52</v>
      </c>
      <c r="Z22" s="20" t="s">
        <v>53</v>
      </c>
      <c r="AA22" s="20" t="s">
        <v>53</v>
      </c>
      <c r="AB22" s="20" t="s">
        <v>53</v>
      </c>
      <c r="AC22" s="20" t="s">
        <v>53</v>
      </c>
      <c r="AD22" s="20">
        <v>84</v>
      </c>
      <c r="AE22" s="20">
        <v>266</v>
      </c>
      <c r="AF22" s="20">
        <v>266</v>
      </c>
      <c r="AG22" s="17" t="s">
        <v>54</v>
      </c>
      <c r="AH22" s="17" t="s">
        <v>55</v>
      </c>
      <c r="AI22" s="20"/>
    </row>
    <row r="23" s="4" customFormat="1" ht="42.75" spans="1:35">
      <c r="A23" s="21"/>
      <c r="B23" s="22" t="s">
        <v>101</v>
      </c>
      <c r="C23" s="18" t="s">
        <v>102</v>
      </c>
      <c r="D23" s="19" t="s">
        <v>103</v>
      </c>
      <c r="E23" s="18" t="s">
        <v>104</v>
      </c>
      <c r="F23" s="20"/>
      <c r="G23" s="20" t="s">
        <v>49</v>
      </c>
      <c r="H23" s="20" t="s">
        <v>50</v>
      </c>
      <c r="I23" s="20">
        <v>3813726</v>
      </c>
      <c r="J23" s="18">
        <v>50</v>
      </c>
      <c r="K23" s="18">
        <v>50</v>
      </c>
      <c r="L23" s="20"/>
      <c r="M23" s="20"/>
      <c r="N23" s="20"/>
      <c r="O23" s="20"/>
      <c r="P23" s="20"/>
      <c r="Q23" s="20"/>
      <c r="R23" s="20"/>
      <c r="S23" s="20"/>
      <c r="T23" s="20"/>
      <c r="U23" s="20"/>
      <c r="V23" s="20"/>
      <c r="W23" s="20"/>
      <c r="X23" s="20" t="s">
        <v>51</v>
      </c>
      <c r="Y23" s="20" t="s">
        <v>52</v>
      </c>
      <c r="Z23" s="20" t="s">
        <v>53</v>
      </c>
      <c r="AA23" s="20" t="s">
        <v>53</v>
      </c>
      <c r="AB23" s="20" t="s">
        <v>53</v>
      </c>
      <c r="AC23" s="20" t="s">
        <v>53</v>
      </c>
      <c r="AD23" s="20">
        <v>90</v>
      </c>
      <c r="AE23" s="20">
        <v>253</v>
      </c>
      <c r="AF23" s="20">
        <v>253</v>
      </c>
      <c r="AG23" s="17" t="s">
        <v>54</v>
      </c>
      <c r="AH23" s="17" t="s">
        <v>55</v>
      </c>
      <c r="AI23" s="20"/>
    </row>
    <row r="24" s="4" customFormat="1" ht="42.75" spans="1:35">
      <c r="A24" s="21"/>
      <c r="B24" s="22" t="s">
        <v>105</v>
      </c>
      <c r="C24" s="18" t="s">
        <v>106</v>
      </c>
      <c r="D24" s="19" t="s">
        <v>103</v>
      </c>
      <c r="E24" s="18" t="s">
        <v>107</v>
      </c>
      <c r="F24" s="20"/>
      <c r="G24" s="20" t="s">
        <v>49</v>
      </c>
      <c r="H24" s="20" t="s">
        <v>50</v>
      </c>
      <c r="I24" s="20">
        <v>3813726</v>
      </c>
      <c r="J24" s="18">
        <v>120</v>
      </c>
      <c r="K24" s="18">
        <v>120</v>
      </c>
      <c r="L24" s="20"/>
      <c r="M24" s="20"/>
      <c r="N24" s="20"/>
      <c r="O24" s="20"/>
      <c r="P24" s="20"/>
      <c r="Q24" s="20"/>
      <c r="R24" s="20"/>
      <c r="S24" s="20"/>
      <c r="T24" s="20"/>
      <c r="U24" s="20"/>
      <c r="V24" s="20"/>
      <c r="W24" s="20"/>
      <c r="X24" s="20" t="s">
        <v>51</v>
      </c>
      <c r="Y24" s="20" t="s">
        <v>52</v>
      </c>
      <c r="Z24" s="20" t="s">
        <v>53</v>
      </c>
      <c r="AA24" s="20" t="s">
        <v>53</v>
      </c>
      <c r="AB24" s="20" t="s">
        <v>53</v>
      </c>
      <c r="AC24" s="20" t="s">
        <v>53</v>
      </c>
      <c r="AD24" s="20">
        <v>129</v>
      </c>
      <c r="AE24" s="20">
        <v>378</v>
      </c>
      <c r="AF24" s="20">
        <v>378</v>
      </c>
      <c r="AG24" s="17" t="s">
        <v>54</v>
      </c>
      <c r="AH24" s="17" t="s">
        <v>55</v>
      </c>
      <c r="AI24" s="20"/>
    </row>
    <row r="25" s="4" customFormat="1" ht="42.75" spans="1:35">
      <c r="A25" s="21"/>
      <c r="B25" s="22" t="s">
        <v>108</v>
      </c>
      <c r="C25" s="18" t="s">
        <v>109</v>
      </c>
      <c r="D25" s="19" t="s">
        <v>103</v>
      </c>
      <c r="E25" s="18" t="s">
        <v>110</v>
      </c>
      <c r="F25" s="20"/>
      <c r="G25" s="20" t="s">
        <v>49</v>
      </c>
      <c r="H25" s="20" t="s">
        <v>50</v>
      </c>
      <c r="I25" s="20">
        <v>3813726</v>
      </c>
      <c r="J25" s="18">
        <v>50</v>
      </c>
      <c r="K25" s="18">
        <v>50</v>
      </c>
      <c r="L25" s="20"/>
      <c r="M25" s="20"/>
      <c r="N25" s="20"/>
      <c r="O25" s="20"/>
      <c r="P25" s="20"/>
      <c r="Q25" s="20"/>
      <c r="R25" s="20"/>
      <c r="S25" s="20"/>
      <c r="T25" s="20"/>
      <c r="U25" s="20"/>
      <c r="V25" s="20"/>
      <c r="W25" s="20"/>
      <c r="X25" s="20" t="s">
        <v>51</v>
      </c>
      <c r="Y25" s="20" t="s">
        <v>52</v>
      </c>
      <c r="Z25" s="20" t="s">
        <v>53</v>
      </c>
      <c r="AA25" s="20" t="s">
        <v>53</v>
      </c>
      <c r="AB25" s="20" t="s">
        <v>53</v>
      </c>
      <c r="AC25" s="20" t="s">
        <v>53</v>
      </c>
      <c r="AD25" s="20">
        <v>120</v>
      </c>
      <c r="AE25" s="20">
        <v>406</v>
      </c>
      <c r="AF25" s="20">
        <v>406</v>
      </c>
      <c r="AG25" s="17" t="s">
        <v>54</v>
      </c>
      <c r="AH25" s="17" t="s">
        <v>55</v>
      </c>
      <c r="AI25" s="20"/>
    </row>
    <row r="26" s="4" customFormat="1" ht="42.75" spans="1:35">
      <c r="A26" s="21"/>
      <c r="B26" s="22" t="s">
        <v>111</v>
      </c>
      <c r="C26" s="25" t="s">
        <v>112</v>
      </c>
      <c r="D26" s="19" t="s">
        <v>103</v>
      </c>
      <c r="E26" s="25" t="s">
        <v>113</v>
      </c>
      <c r="F26" s="20"/>
      <c r="G26" s="20" t="s">
        <v>49</v>
      </c>
      <c r="H26" s="20" t="s">
        <v>50</v>
      </c>
      <c r="I26" s="20">
        <v>3813726</v>
      </c>
      <c r="J26" s="25">
        <v>66</v>
      </c>
      <c r="K26" s="25">
        <v>66</v>
      </c>
      <c r="L26" s="20"/>
      <c r="M26" s="20"/>
      <c r="N26" s="20"/>
      <c r="O26" s="20"/>
      <c r="P26" s="20"/>
      <c r="Q26" s="20"/>
      <c r="R26" s="20"/>
      <c r="S26" s="20"/>
      <c r="T26" s="20"/>
      <c r="U26" s="20"/>
      <c r="V26" s="20"/>
      <c r="W26" s="20"/>
      <c r="X26" s="20" t="s">
        <v>51</v>
      </c>
      <c r="Y26" s="20" t="s">
        <v>52</v>
      </c>
      <c r="Z26" s="20" t="s">
        <v>53</v>
      </c>
      <c r="AA26" s="20" t="s">
        <v>53</v>
      </c>
      <c r="AB26" s="20" t="s">
        <v>53</v>
      </c>
      <c r="AC26" s="20" t="s">
        <v>53</v>
      </c>
      <c r="AD26" s="20">
        <v>49</v>
      </c>
      <c r="AE26" s="20">
        <v>121</v>
      </c>
      <c r="AF26" s="20">
        <v>121</v>
      </c>
      <c r="AG26" s="17" t="s">
        <v>54</v>
      </c>
      <c r="AH26" s="17" t="s">
        <v>55</v>
      </c>
      <c r="AI26" s="20"/>
    </row>
    <row r="27" s="4" customFormat="1" ht="42.75" spans="1:35">
      <c r="A27" s="21"/>
      <c r="B27" s="22" t="s">
        <v>114</v>
      </c>
      <c r="C27" s="18" t="s">
        <v>115</v>
      </c>
      <c r="D27" s="19" t="s">
        <v>116</v>
      </c>
      <c r="E27" s="18" t="s">
        <v>117</v>
      </c>
      <c r="F27" s="20"/>
      <c r="G27" s="20" t="s">
        <v>49</v>
      </c>
      <c r="H27" s="20" t="s">
        <v>50</v>
      </c>
      <c r="I27" s="20">
        <v>3813726</v>
      </c>
      <c r="J27" s="18">
        <v>23</v>
      </c>
      <c r="K27" s="18">
        <v>23</v>
      </c>
      <c r="L27" s="20"/>
      <c r="M27" s="20"/>
      <c r="N27" s="20"/>
      <c r="O27" s="20"/>
      <c r="P27" s="20"/>
      <c r="Q27" s="20"/>
      <c r="R27" s="20"/>
      <c r="S27" s="20"/>
      <c r="T27" s="20"/>
      <c r="U27" s="20"/>
      <c r="V27" s="20"/>
      <c r="W27" s="20"/>
      <c r="X27" s="20" t="s">
        <v>51</v>
      </c>
      <c r="Y27" s="20" t="s">
        <v>52</v>
      </c>
      <c r="Z27" s="20" t="s">
        <v>53</v>
      </c>
      <c r="AA27" s="20" t="s">
        <v>53</v>
      </c>
      <c r="AB27" s="20" t="s">
        <v>53</v>
      </c>
      <c r="AC27" s="20" t="s">
        <v>53</v>
      </c>
      <c r="AD27" s="20">
        <v>23</v>
      </c>
      <c r="AE27" s="20">
        <v>75</v>
      </c>
      <c r="AF27" s="20">
        <v>75</v>
      </c>
      <c r="AG27" s="17" t="s">
        <v>54</v>
      </c>
      <c r="AH27" s="17" t="s">
        <v>55</v>
      </c>
      <c r="AI27" s="20"/>
    </row>
    <row r="28" s="4" customFormat="1" ht="42.75" spans="1:35">
      <c r="A28" s="21"/>
      <c r="B28" s="22" t="s">
        <v>118</v>
      </c>
      <c r="C28" s="18" t="s">
        <v>119</v>
      </c>
      <c r="D28" s="19" t="s">
        <v>116</v>
      </c>
      <c r="E28" s="18" t="s">
        <v>120</v>
      </c>
      <c r="F28" s="20"/>
      <c r="G28" s="20" t="s">
        <v>49</v>
      </c>
      <c r="H28" s="20" t="s">
        <v>50</v>
      </c>
      <c r="I28" s="20">
        <v>3813726</v>
      </c>
      <c r="J28" s="18">
        <v>30</v>
      </c>
      <c r="K28" s="18">
        <v>30</v>
      </c>
      <c r="L28" s="20"/>
      <c r="M28" s="20"/>
      <c r="N28" s="20"/>
      <c r="O28" s="20"/>
      <c r="P28" s="20"/>
      <c r="Q28" s="20"/>
      <c r="R28" s="20"/>
      <c r="S28" s="20"/>
      <c r="T28" s="20"/>
      <c r="U28" s="20"/>
      <c r="V28" s="20"/>
      <c r="W28" s="20"/>
      <c r="X28" s="20" t="s">
        <v>51</v>
      </c>
      <c r="Y28" s="20" t="s">
        <v>52</v>
      </c>
      <c r="Z28" s="20" t="s">
        <v>53</v>
      </c>
      <c r="AA28" s="20" t="s">
        <v>53</v>
      </c>
      <c r="AB28" s="20" t="s">
        <v>53</v>
      </c>
      <c r="AC28" s="20" t="s">
        <v>53</v>
      </c>
      <c r="AD28" s="20">
        <v>54</v>
      </c>
      <c r="AE28" s="20">
        <v>131</v>
      </c>
      <c r="AF28" s="20">
        <v>131</v>
      </c>
      <c r="AG28" s="17" t="s">
        <v>54</v>
      </c>
      <c r="AH28" s="17" t="s">
        <v>55</v>
      </c>
      <c r="AI28" s="20"/>
    </row>
    <row r="29" s="4" customFormat="1" ht="42.75" spans="1:35">
      <c r="A29" s="21"/>
      <c r="B29" s="22" t="s">
        <v>121</v>
      </c>
      <c r="C29" s="18" t="s">
        <v>122</v>
      </c>
      <c r="D29" s="19" t="s">
        <v>116</v>
      </c>
      <c r="E29" s="18" t="s">
        <v>123</v>
      </c>
      <c r="F29" s="20"/>
      <c r="G29" s="20" t="s">
        <v>49</v>
      </c>
      <c r="H29" s="20" t="s">
        <v>50</v>
      </c>
      <c r="I29" s="20">
        <v>3813726</v>
      </c>
      <c r="J29" s="18">
        <v>50</v>
      </c>
      <c r="K29" s="18">
        <v>50</v>
      </c>
      <c r="L29" s="20"/>
      <c r="M29" s="20"/>
      <c r="N29" s="32"/>
      <c r="O29" s="20"/>
      <c r="P29" s="20"/>
      <c r="Q29" s="20"/>
      <c r="R29" s="20"/>
      <c r="S29" s="20"/>
      <c r="T29" s="20"/>
      <c r="U29" s="20"/>
      <c r="V29" s="20"/>
      <c r="W29" s="20"/>
      <c r="X29" s="20" t="s">
        <v>51</v>
      </c>
      <c r="Y29" s="20" t="s">
        <v>52</v>
      </c>
      <c r="Z29" s="20" t="s">
        <v>53</v>
      </c>
      <c r="AA29" s="20" t="s">
        <v>53</v>
      </c>
      <c r="AB29" s="20" t="s">
        <v>53</v>
      </c>
      <c r="AC29" s="20" t="s">
        <v>53</v>
      </c>
      <c r="AD29" s="20">
        <v>34</v>
      </c>
      <c r="AE29" s="20">
        <v>75</v>
      </c>
      <c r="AF29" s="20">
        <v>75</v>
      </c>
      <c r="AG29" s="17" t="s">
        <v>54</v>
      </c>
      <c r="AH29" s="17" t="s">
        <v>55</v>
      </c>
      <c r="AI29" s="20"/>
    </row>
    <row r="30" s="4" customFormat="1" ht="42.75" spans="1:35">
      <c r="A30" s="21"/>
      <c r="B30" s="22" t="s">
        <v>124</v>
      </c>
      <c r="C30" s="18" t="s">
        <v>125</v>
      </c>
      <c r="D30" s="19" t="s">
        <v>116</v>
      </c>
      <c r="E30" s="18" t="s">
        <v>126</v>
      </c>
      <c r="F30" s="20"/>
      <c r="G30" s="20" t="s">
        <v>49</v>
      </c>
      <c r="H30" s="20" t="s">
        <v>50</v>
      </c>
      <c r="I30" s="20">
        <v>3813726</v>
      </c>
      <c r="J30" s="18">
        <v>20</v>
      </c>
      <c r="K30" s="18">
        <v>20</v>
      </c>
      <c r="L30" s="20"/>
      <c r="M30" s="20"/>
      <c r="N30" s="20"/>
      <c r="O30" s="20"/>
      <c r="P30" s="20"/>
      <c r="Q30" s="20"/>
      <c r="R30" s="20"/>
      <c r="S30" s="20"/>
      <c r="T30" s="20"/>
      <c r="U30" s="20"/>
      <c r="V30" s="20"/>
      <c r="W30" s="20"/>
      <c r="X30" s="20" t="s">
        <v>51</v>
      </c>
      <c r="Y30" s="20" t="s">
        <v>52</v>
      </c>
      <c r="Z30" s="20" t="s">
        <v>53</v>
      </c>
      <c r="AA30" s="20" t="s">
        <v>53</v>
      </c>
      <c r="AB30" s="20" t="s">
        <v>53</v>
      </c>
      <c r="AC30" s="20" t="s">
        <v>53</v>
      </c>
      <c r="AD30" s="20">
        <v>20</v>
      </c>
      <c r="AE30" s="20">
        <v>48</v>
      </c>
      <c r="AF30" s="20">
        <v>48</v>
      </c>
      <c r="AG30" s="17" t="s">
        <v>54</v>
      </c>
      <c r="AH30" s="17" t="s">
        <v>55</v>
      </c>
      <c r="AI30" s="20"/>
    </row>
    <row r="31" s="4" customFormat="1" ht="42.75" spans="1:35">
      <c r="A31" s="21"/>
      <c r="B31" s="22" t="s">
        <v>127</v>
      </c>
      <c r="C31" s="18" t="s">
        <v>128</v>
      </c>
      <c r="D31" s="19" t="s">
        <v>116</v>
      </c>
      <c r="E31" s="18" t="s">
        <v>129</v>
      </c>
      <c r="F31" s="20"/>
      <c r="G31" s="20" t="s">
        <v>49</v>
      </c>
      <c r="H31" s="20" t="s">
        <v>50</v>
      </c>
      <c r="I31" s="20">
        <v>3813726</v>
      </c>
      <c r="J31" s="18">
        <v>68</v>
      </c>
      <c r="K31" s="18">
        <v>68</v>
      </c>
      <c r="L31" s="20"/>
      <c r="M31" s="20"/>
      <c r="N31" s="20"/>
      <c r="O31" s="20"/>
      <c r="P31" s="20"/>
      <c r="Q31" s="20"/>
      <c r="R31" s="20"/>
      <c r="S31" s="20"/>
      <c r="T31" s="20"/>
      <c r="U31" s="20"/>
      <c r="V31" s="20"/>
      <c r="W31" s="20"/>
      <c r="X31" s="20" t="s">
        <v>51</v>
      </c>
      <c r="Y31" s="20" t="s">
        <v>52</v>
      </c>
      <c r="Z31" s="20" t="s">
        <v>53</v>
      </c>
      <c r="AA31" s="20" t="s">
        <v>53</v>
      </c>
      <c r="AB31" s="20" t="s">
        <v>53</v>
      </c>
      <c r="AC31" s="20" t="s">
        <v>53</v>
      </c>
      <c r="AD31" s="20">
        <v>58</v>
      </c>
      <c r="AE31" s="20">
        <v>144</v>
      </c>
      <c r="AF31" s="20">
        <v>144</v>
      </c>
      <c r="AG31" s="17" t="s">
        <v>54</v>
      </c>
      <c r="AH31" s="17" t="s">
        <v>55</v>
      </c>
      <c r="AI31" s="20"/>
    </row>
    <row r="32" s="4" customFormat="1" ht="42.75" spans="1:35">
      <c r="A32" s="21"/>
      <c r="B32" s="22" t="s">
        <v>130</v>
      </c>
      <c r="C32" s="18" t="s">
        <v>131</v>
      </c>
      <c r="D32" s="19" t="s">
        <v>116</v>
      </c>
      <c r="E32" s="18" t="s">
        <v>132</v>
      </c>
      <c r="F32" s="20"/>
      <c r="G32" s="20" t="s">
        <v>49</v>
      </c>
      <c r="H32" s="20" t="s">
        <v>50</v>
      </c>
      <c r="I32" s="20">
        <v>3813726</v>
      </c>
      <c r="J32" s="18">
        <v>150</v>
      </c>
      <c r="K32" s="18">
        <v>150</v>
      </c>
      <c r="L32" s="20"/>
      <c r="M32" s="20"/>
      <c r="N32" s="20"/>
      <c r="O32" s="20"/>
      <c r="P32" s="20"/>
      <c r="Q32" s="20"/>
      <c r="R32" s="20"/>
      <c r="S32" s="20"/>
      <c r="T32" s="20"/>
      <c r="U32" s="20"/>
      <c r="V32" s="20"/>
      <c r="W32" s="20"/>
      <c r="X32" s="20" t="s">
        <v>51</v>
      </c>
      <c r="Y32" s="20" t="s">
        <v>52</v>
      </c>
      <c r="Z32" s="20" t="s">
        <v>53</v>
      </c>
      <c r="AA32" s="20" t="s">
        <v>53</v>
      </c>
      <c r="AB32" s="20" t="s">
        <v>53</v>
      </c>
      <c r="AC32" s="20" t="s">
        <v>53</v>
      </c>
      <c r="AD32" s="20">
        <v>72</v>
      </c>
      <c r="AE32" s="20">
        <v>184</v>
      </c>
      <c r="AF32" s="20">
        <v>184</v>
      </c>
      <c r="AG32" s="17" t="s">
        <v>54</v>
      </c>
      <c r="AH32" s="17" t="s">
        <v>55</v>
      </c>
      <c r="AI32" s="20"/>
    </row>
    <row r="33" s="4" customFormat="1" ht="14.25" spans="1:35">
      <c r="A33" s="26"/>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row>
    <row r="34" s="4" customFormat="1" ht="14.25" spans="1:35">
      <c r="A34" s="27" t="s">
        <v>133</v>
      </c>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row>
    <row r="35" s="4" customFormat="1" ht="14.25" spans="1:35">
      <c r="A35" s="16" t="s">
        <v>134</v>
      </c>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row>
    <row r="36" s="4" customFormat="1" ht="14.25" spans="1:35">
      <c r="A36" s="21"/>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row>
    <row r="37" s="4" customFormat="1" ht="14.25" spans="1:35">
      <c r="A37" s="26"/>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row>
    <row r="38" s="4" customFormat="1" ht="14.25" spans="1:35">
      <c r="A38" s="27" t="s">
        <v>135</v>
      </c>
      <c r="B38" s="27"/>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row>
    <row r="39" s="4" customFormat="1" ht="14.25" spans="1:35">
      <c r="A39" s="16" t="s">
        <v>136</v>
      </c>
      <c r="B39" s="27"/>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row>
    <row r="40" s="4" customFormat="1" ht="14.25" spans="1:35">
      <c r="A40" s="26"/>
      <c r="B40" s="28"/>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row>
    <row r="41" s="4" customFormat="1" ht="14.25" spans="1:35">
      <c r="A41" s="20" t="s">
        <v>137</v>
      </c>
      <c r="B41" s="27"/>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row>
    <row r="42" s="4" customFormat="1" ht="14.25" spans="1:35">
      <c r="A42" s="27" t="s">
        <v>138</v>
      </c>
      <c r="B42" s="27"/>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row>
    <row r="43" s="4" customFormat="1" ht="14.25" spans="1:35">
      <c r="A43" s="27" t="s">
        <v>139</v>
      </c>
      <c r="B43" s="27"/>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row>
    <row r="44" s="4" customFormat="1" ht="14.25" spans="1:35">
      <c r="A44" s="27" t="s">
        <v>140</v>
      </c>
      <c r="B44" s="27"/>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row>
    <row r="45" s="4" customFormat="1" ht="14.25" spans="1:35">
      <c r="A45" s="27" t="s">
        <v>141</v>
      </c>
      <c r="B45" s="27"/>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row>
    <row r="46" s="4" customFormat="1" ht="14.25" spans="1:35">
      <c r="A46" s="20" t="s">
        <v>142</v>
      </c>
      <c r="B46" s="27"/>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row>
    <row r="47" s="4" customFormat="1" ht="14.25" spans="1:35">
      <c r="A47" s="27" t="s">
        <v>143</v>
      </c>
      <c r="B47" s="27"/>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row>
    <row r="48" s="4" customFormat="1" ht="14.25" spans="1:35">
      <c r="A48" s="27" t="s">
        <v>144</v>
      </c>
      <c r="B48" s="27"/>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row>
    <row r="49" s="4" customFormat="1" ht="14.25" spans="1:35">
      <c r="A49" s="20" t="s">
        <v>145</v>
      </c>
      <c r="B49" s="27"/>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row>
    <row r="50" s="4" customFormat="1" ht="14.25" spans="1:35">
      <c r="A50" s="27" t="s">
        <v>146</v>
      </c>
      <c r="B50" s="27"/>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row>
    <row r="51" s="4" customFormat="1" ht="14.25" spans="1:35">
      <c r="A51" s="27" t="s">
        <v>147</v>
      </c>
      <c r="B51" s="27"/>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row>
    <row r="52" s="4" customFormat="1" ht="14.25" spans="1:35">
      <c r="A52" s="27" t="s">
        <v>148</v>
      </c>
      <c r="B52" s="27"/>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row>
    <row r="53" s="4" customFormat="1" ht="14.25" spans="1:35">
      <c r="A53" s="27" t="s">
        <v>149</v>
      </c>
      <c r="B53" s="27"/>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row>
    <row r="54" s="4" customFormat="1" ht="28.5" spans="1:35">
      <c r="A54" s="27" t="s">
        <v>150</v>
      </c>
      <c r="B54" s="27"/>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row>
    <row r="55" s="4" customFormat="1" ht="14.25" spans="1:35">
      <c r="A55" s="20" t="s">
        <v>151</v>
      </c>
      <c r="B55" s="27"/>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row>
    <row r="56" s="4" customFormat="1" ht="14.25" spans="1:35">
      <c r="A56" s="16" t="s">
        <v>152</v>
      </c>
      <c r="B56" s="27"/>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row>
    <row r="57" s="4" customFormat="1" ht="14.25" spans="1:35">
      <c r="A57" s="21"/>
      <c r="B57" s="29"/>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row>
    <row r="58" s="4" customFormat="1" ht="14.25" spans="1:35">
      <c r="A58" s="26"/>
      <c r="B58" s="29"/>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row>
    <row r="59" s="4" customFormat="1" ht="28.5" spans="1:35">
      <c r="A59" s="27" t="s">
        <v>153</v>
      </c>
      <c r="B59" s="27"/>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row>
    <row r="60" s="4" customFormat="1" ht="14.25" spans="1:35">
      <c r="A60" s="20" t="s">
        <v>154</v>
      </c>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row>
    <row r="61" s="4" customFormat="1" ht="14.25" spans="1:35">
      <c r="A61" s="20" t="s">
        <v>155</v>
      </c>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row>
    <row r="62" s="4" customFormat="1" ht="28.5" spans="1:35">
      <c r="A62" s="27" t="s">
        <v>156</v>
      </c>
      <c r="B62" s="27"/>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row>
    <row r="63" s="4" customFormat="1" ht="14.25" spans="1:35">
      <c r="A63" s="27" t="s">
        <v>157</v>
      </c>
      <c r="B63" s="27"/>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row>
    <row r="64" s="4" customFormat="1" ht="14.25" spans="1:35">
      <c r="A64" s="20" t="s">
        <v>158</v>
      </c>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row>
    <row r="65" s="4" customFormat="1" ht="28.5" spans="1:35">
      <c r="A65" s="20" t="s">
        <v>159</v>
      </c>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row>
    <row r="66" s="4" customFormat="1" ht="14.25" spans="1:35">
      <c r="A66" s="20" t="s">
        <v>160</v>
      </c>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row>
    <row r="67" s="4" customFormat="1" ht="28.5" spans="1:35">
      <c r="A67" s="20" t="s">
        <v>161</v>
      </c>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row>
    <row r="68" s="4" customFormat="1" ht="14.25" spans="1:35">
      <c r="A68" s="20" t="s">
        <v>162</v>
      </c>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row>
    <row r="69" s="4" customFormat="1" ht="14.25" spans="1:35">
      <c r="A69" s="20" t="s">
        <v>163</v>
      </c>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row>
    <row r="70" s="4" customFormat="1" ht="14.25" spans="1:35">
      <c r="A70" s="20" t="s">
        <v>164</v>
      </c>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row>
    <row r="71" s="4" customFormat="1" ht="14.25" spans="1:35">
      <c r="A71" s="20" t="s">
        <v>165</v>
      </c>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row>
    <row r="72" s="4" customFormat="1" ht="28.5" spans="1:35">
      <c r="A72" s="20" t="s">
        <v>166</v>
      </c>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row>
    <row r="73" s="4" customFormat="1" ht="14.25" spans="1:35">
      <c r="A73" s="27" t="s">
        <v>167</v>
      </c>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row>
    <row r="74" s="4" customFormat="1" ht="28.5" spans="1:35">
      <c r="A74" s="27" t="s">
        <v>168</v>
      </c>
      <c r="B74" s="29"/>
      <c r="C74" s="20"/>
      <c r="D74" s="20"/>
      <c r="E74" s="20"/>
      <c r="F74" s="20"/>
      <c r="G74" s="20"/>
      <c r="H74" s="20"/>
      <c r="I74" s="20"/>
      <c r="J74" s="39"/>
      <c r="K74" s="39"/>
      <c r="L74" s="20"/>
      <c r="M74" s="20"/>
      <c r="N74" s="20"/>
      <c r="O74" s="39"/>
      <c r="P74" s="20"/>
      <c r="Q74" s="20"/>
      <c r="R74" s="20"/>
      <c r="S74" s="20"/>
      <c r="T74" s="20"/>
      <c r="U74" s="20"/>
      <c r="V74" s="20"/>
      <c r="W74" s="20"/>
      <c r="X74" s="20"/>
      <c r="Y74" s="20"/>
      <c r="Z74" s="20"/>
      <c r="AA74" s="20"/>
      <c r="AB74" s="20"/>
      <c r="AC74" s="20"/>
      <c r="AD74" s="20"/>
      <c r="AE74" s="20"/>
      <c r="AF74" s="20"/>
      <c r="AG74" s="20"/>
      <c r="AH74" s="20"/>
      <c r="AI74" s="20"/>
    </row>
    <row r="75" s="4" customFormat="1" ht="14.25" spans="1:35">
      <c r="A75" s="27" t="s">
        <v>136</v>
      </c>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row>
    <row r="76" s="4" customFormat="1" ht="14.25" spans="1:35">
      <c r="A76" s="20" t="s">
        <v>169</v>
      </c>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row>
    <row r="77" s="4" customFormat="1" ht="14.25" spans="1:35">
      <c r="A77" s="27" t="s">
        <v>170</v>
      </c>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row>
    <row r="78" s="4" customFormat="1" ht="14.25" spans="1:35">
      <c r="A78" s="16" t="s">
        <v>171</v>
      </c>
      <c r="B78" s="20"/>
      <c r="C78" s="34"/>
      <c r="D78" s="20"/>
      <c r="E78" s="20"/>
      <c r="F78" s="20"/>
      <c r="G78" s="20"/>
      <c r="H78" s="20"/>
      <c r="I78" s="20"/>
      <c r="J78" s="32"/>
      <c r="K78" s="32"/>
      <c r="L78" s="20"/>
      <c r="M78" s="20"/>
      <c r="N78" s="20"/>
      <c r="O78" s="32"/>
      <c r="P78" s="20"/>
      <c r="Q78" s="20"/>
      <c r="R78" s="20"/>
      <c r="S78" s="20"/>
      <c r="T78" s="20"/>
      <c r="U78" s="20"/>
      <c r="V78" s="20"/>
      <c r="W78" s="20"/>
      <c r="X78" s="20"/>
      <c r="Y78" s="20"/>
      <c r="Z78" s="20"/>
      <c r="AA78" s="20"/>
      <c r="AB78" s="20"/>
      <c r="AC78" s="20"/>
      <c r="AD78" s="20"/>
      <c r="AE78" s="20"/>
      <c r="AF78" s="20"/>
      <c r="AG78" s="20"/>
      <c r="AH78" s="20"/>
      <c r="AI78" s="20"/>
    </row>
    <row r="79" s="4" customFormat="1" ht="14.25" spans="1:35">
      <c r="A79" s="21"/>
      <c r="B79" s="35"/>
      <c r="C79" s="34"/>
      <c r="D79" s="20"/>
      <c r="E79" s="20"/>
      <c r="F79" s="20"/>
      <c r="G79" s="20"/>
      <c r="H79" s="20"/>
      <c r="I79" s="20"/>
      <c r="J79" s="32"/>
      <c r="K79" s="32"/>
      <c r="L79" s="20"/>
      <c r="M79" s="20"/>
      <c r="N79" s="20"/>
      <c r="O79" s="32"/>
      <c r="P79" s="40"/>
      <c r="Q79" s="20"/>
      <c r="R79" s="20"/>
      <c r="S79" s="20"/>
      <c r="T79" s="20"/>
      <c r="U79" s="20"/>
      <c r="V79" s="20"/>
      <c r="W79" s="20"/>
      <c r="X79" s="20"/>
      <c r="Y79" s="20"/>
      <c r="Z79" s="20"/>
      <c r="AA79" s="20"/>
      <c r="AB79" s="20"/>
      <c r="AC79" s="20"/>
      <c r="AD79" s="20"/>
      <c r="AE79" s="20"/>
      <c r="AF79" s="20"/>
      <c r="AG79" s="20"/>
      <c r="AH79" s="20"/>
      <c r="AI79" s="20"/>
    </row>
    <row r="80" s="4" customFormat="1" ht="14.25" spans="1:35">
      <c r="A80" s="21"/>
      <c r="B80" s="35"/>
      <c r="C80" s="35"/>
      <c r="D80" s="20"/>
      <c r="E80" s="20"/>
      <c r="F80" s="20"/>
      <c r="G80" s="20"/>
      <c r="H80" s="20"/>
      <c r="I80" s="20"/>
      <c r="J80" s="40"/>
      <c r="K80" s="20"/>
      <c r="L80" s="20"/>
      <c r="M80" s="20"/>
      <c r="N80" s="20"/>
      <c r="O80" s="20"/>
      <c r="P80" s="40"/>
      <c r="Q80" s="20"/>
      <c r="R80" s="20"/>
      <c r="S80" s="20"/>
      <c r="T80" s="20"/>
      <c r="U80" s="20"/>
      <c r="V80" s="20"/>
      <c r="W80" s="20"/>
      <c r="X80" s="20"/>
      <c r="Y80" s="20"/>
      <c r="Z80" s="20"/>
      <c r="AA80" s="20"/>
      <c r="AB80" s="20"/>
      <c r="AC80" s="20"/>
      <c r="AD80" s="20"/>
      <c r="AE80" s="20"/>
      <c r="AF80" s="20"/>
      <c r="AG80" s="20"/>
      <c r="AH80" s="20"/>
      <c r="AI80" s="20"/>
    </row>
    <row r="81" s="4" customFormat="1" ht="14.25" spans="1:35">
      <c r="A81" s="21"/>
      <c r="B81" s="35"/>
      <c r="C81" s="34"/>
      <c r="D81" s="20"/>
      <c r="E81" s="20"/>
      <c r="F81" s="20"/>
      <c r="G81" s="20"/>
      <c r="H81" s="20"/>
      <c r="I81" s="20"/>
      <c r="J81" s="32"/>
      <c r="K81" s="32"/>
      <c r="L81" s="20"/>
      <c r="M81" s="20"/>
      <c r="N81" s="20"/>
      <c r="O81" s="32"/>
      <c r="P81" s="40"/>
      <c r="Q81" s="20"/>
      <c r="R81" s="20"/>
      <c r="S81" s="20"/>
      <c r="T81" s="20"/>
      <c r="U81" s="20"/>
      <c r="V81" s="20"/>
      <c r="W81" s="20"/>
      <c r="X81" s="20"/>
      <c r="Y81" s="20"/>
      <c r="Z81" s="20"/>
      <c r="AA81" s="20"/>
      <c r="AB81" s="20"/>
      <c r="AC81" s="20"/>
      <c r="AD81" s="20"/>
      <c r="AE81" s="20"/>
      <c r="AF81" s="20"/>
      <c r="AG81" s="20"/>
      <c r="AH81" s="20"/>
      <c r="AI81" s="20"/>
    </row>
    <row r="82" s="4" customFormat="1" ht="14.25" spans="1:35">
      <c r="A82" s="21"/>
      <c r="B82" s="35"/>
      <c r="C82" s="35"/>
      <c r="D82" s="20"/>
      <c r="E82" s="20"/>
      <c r="F82" s="20"/>
      <c r="G82" s="20"/>
      <c r="H82" s="20"/>
      <c r="I82" s="20"/>
      <c r="J82" s="40"/>
      <c r="K82" s="20"/>
      <c r="L82" s="20"/>
      <c r="M82" s="20"/>
      <c r="N82" s="20"/>
      <c r="O82" s="20"/>
      <c r="P82" s="40"/>
      <c r="Q82" s="20"/>
      <c r="R82" s="20"/>
      <c r="S82" s="20"/>
      <c r="T82" s="20"/>
      <c r="U82" s="20"/>
      <c r="V82" s="20"/>
      <c r="W82" s="20"/>
      <c r="X82" s="20"/>
      <c r="Y82" s="20"/>
      <c r="Z82" s="20"/>
      <c r="AA82" s="20"/>
      <c r="AB82" s="20"/>
      <c r="AC82" s="20"/>
      <c r="AD82" s="20"/>
      <c r="AE82" s="20"/>
      <c r="AF82" s="20"/>
      <c r="AG82" s="20"/>
      <c r="AH82" s="20"/>
      <c r="AI82" s="20"/>
    </row>
    <row r="83" s="4" customFormat="1" ht="14.25" spans="1:35">
      <c r="A83" s="21"/>
      <c r="B83" s="35"/>
      <c r="C83" s="35"/>
      <c r="D83" s="20"/>
      <c r="E83" s="20"/>
      <c r="F83" s="20"/>
      <c r="G83" s="20"/>
      <c r="H83" s="20"/>
      <c r="I83" s="20"/>
      <c r="J83" s="40"/>
      <c r="K83" s="20"/>
      <c r="L83" s="20"/>
      <c r="M83" s="20"/>
      <c r="N83" s="20"/>
      <c r="O83" s="20"/>
      <c r="P83" s="40"/>
      <c r="Q83" s="20"/>
      <c r="R83" s="20"/>
      <c r="S83" s="20"/>
      <c r="T83" s="20"/>
      <c r="U83" s="20"/>
      <c r="V83" s="20"/>
      <c r="W83" s="20"/>
      <c r="X83" s="20"/>
      <c r="Y83" s="20"/>
      <c r="Z83" s="20"/>
      <c r="AA83" s="20"/>
      <c r="AB83" s="20"/>
      <c r="AC83" s="20"/>
      <c r="AD83" s="20"/>
      <c r="AE83" s="20"/>
      <c r="AF83" s="20"/>
      <c r="AG83" s="20"/>
      <c r="AH83" s="20"/>
      <c r="AI83" s="20"/>
    </row>
    <row r="84" s="4" customFormat="1" ht="14.25" spans="1:35">
      <c r="A84" s="21"/>
      <c r="B84" s="35"/>
      <c r="C84" s="35"/>
      <c r="D84" s="20"/>
      <c r="E84" s="20"/>
      <c r="F84" s="20"/>
      <c r="G84" s="20"/>
      <c r="H84" s="20"/>
      <c r="I84" s="20"/>
      <c r="J84" s="40"/>
      <c r="K84" s="20"/>
      <c r="L84" s="20"/>
      <c r="M84" s="20"/>
      <c r="N84" s="20"/>
      <c r="O84" s="20"/>
      <c r="P84" s="40"/>
      <c r="Q84" s="20"/>
      <c r="R84" s="20"/>
      <c r="S84" s="20"/>
      <c r="T84" s="20"/>
      <c r="U84" s="20"/>
      <c r="V84" s="20"/>
      <c r="W84" s="20"/>
      <c r="X84" s="20"/>
      <c r="Y84" s="20"/>
      <c r="Z84" s="20"/>
      <c r="AA84" s="20"/>
      <c r="AB84" s="20"/>
      <c r="AC84" s="20"/>
      <c r="AD84" s="20"/>
      <c r="AE84" s="20"/>
      <c r="AF84" s="20"/>
      <c r="AG84" s="20"/>
      <c r="AH84" s="20"/>
      <c r="AI84" s="20"/>
    </row>
    <row r="85" s="4" customFormat="1" ht="14.25" spans="1:35">
      <c r="A85" s="26"/>
      <c r="B85" s="35"/>
      <c r="C85" s="35"/>
      <c r="D85" s="20"/>
      <c r="E85" s="20"/>
      <c r="F85" s="20"/>
      <c r="G85" s="20"/>
      <c r="H85" s="20"/>
      <c r="I85" s="20"/>
      <c r="J85" s="40"/>
      <c r="K85" s="20"/>
      <c r="L85" s="20"/>
      <c r="M85" s="20"/>
      <c r="N85" s="20"/>
      <c r="O85" s="20"/>
      <c r="P85" s="40"/>
      <c r="Q85" s="20"/>
      <c r="R85" s="20"/>
      <c r="S85" s="20"/>
      <c r="T85" s="20"/>
      <c r="U85" s="20"/>
      <c r="V85" s="20"/>
      <c r="W85" s="20"/>
      <c r="X85" s="20"/>
      <c r="Y85" s="20"/>
      <c r="Z85" s="20"/>
      <c r="AA85" s="20"/>
      <c r="AB85" s="20"/>
      <c r="AC85" s="20"/>
      <c r="AD85" s="20"/>
      <c r="AE85" s="20"/>
      <c r="AF85" s="20"/>
      <c r="AG85" s="20"/>
      <c r="AH85" s="20"/>
      <c r="AI85" s="20"/>
    </row>
    <row r="86" s="4" customFormat="1" ht="14.25" spans="1:35">
      <c r="A86" s="27" t="s">
        <v>172</v>
      </c>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row>
    <row r="87" s="4" customFormat="1" ht="14.25" spans="1:35">
      <c r="A87" s="20" t="s">
        <v>173</v>
      </c>
      <c r="B87" s="20"/>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row>
    <row r="88" s="4" customFormat="1" ht="28.5" spans="1:35">
      <c r="A88" s="27" t="s">
        <v>174</v>
      </c>
      <c r="B88" s="20"/>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row>
    <row r="89" s="4" customFormat="1" ht="28.5" spans="1:35">
      <c r="A89" s="27" t="s">
        <v>175</v>
      </c>
      <c r="B89" s="20"/>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row>
    <row r="90" s="4" customFormat="1" ht="28.5" spans="1:35">
      <c r="A90" s="27" t="s">
        <v>176</v>
      </c>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row>
    <row r="91" s="4" customFormat="1" ht="14.25" spans="1:35">
      <c r="A91" s="27" t="s">
        <v>177</v>
      </c>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row>
    <row r="92" s="4" customFormat="1" ht="14.25" spans="1:35">
      <c r="A92" s="27" t="s">
        <v>178</v>
      </c>
      <c r="B92" s="20"/>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row>
    <row r="93" s="4" customFormat="1" ht="14.25" spans="1:35">
      <c r="A93" s="20" t="s">
        <v>179</v>
      </c>
      <c r="B93" s="20"/>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row>
    <row r="94" s="4" customFormat="1" ht="28.5" spans="1:35">
      <c r="A94" s="27" t="s">
        <v>180</v>
      </c>
      <c r="B94" s="20"/>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row>
    <row r="95" s="4" customFormat="1" ht="14.25" spans="1:35">
      <c r="A95" s="27" t="s">
        <v>181</v>
      </c>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row>
    <row r="96" s="4" customFormat="1" ht="14.25" spans="1:35">
      <c r="A96" s="27" t="s">
        <v>182</v>
      </c>
      <c r="B96" s="20"/>
      <c r="C96" s="20"/>
      <c r="D96" s="20"/>
      <c r="E96" s="20"/>
      <c r="F96" s="20"/>
      <c r="G96" s="20"/>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row>
    <row r="97" s="4" customFormat="1" ht="14.25" spans="1:35">
      <c r="A97" s="27" t="s">
        <v>183</v>
      </c>
      <c r="B97" s="20"/>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row>
    <row r="98" s="4" customFormat="1" ht="14.25" spans="1:35">
      <c r="A98" s="16" t="s">
        <v>184</v>
      </c>
      <c r="B98" s="20"/>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41"/>
      <c r="AI98" s="20"/>
    </row>
    <row r="99" s="4" customFormat="1" ht="57" spans="1:35">
      <c r="A99" s="21"/>
      <c r="B99" s="20" t="s">
        <v>185</v>
      </c>
      <c r="C99" s="20" t="s">
        <v>186</v>
      </c>
      <c r="D99" s="20" t="s">
        <v>116</v>
      </c>
      <c r="E99" s="20" t="s">
        <v>123</v>
      </c>
      <c r="F99" s="20"/>
      <c r="G99" s="20" t="s">
        <v>187</v>
      </c>
      <c r="H99" s="20" t="s">
        <v>188</v>
      </c>
      <c r="I99" s="20">
        <v>3822488</v>
      </c>
      <c r="J99" s="20">
        <v>57.83</v>
      </c>
      <c r="K99" s="20">
        <v>57.83</v>
      </c>
      <c r="L99" s="20"/>
      <c r="M99" s="20"/>
      <c r="N99" s="20"/>
      <c r="O99" s="20"/>
      <c r="P99" s="20"/>
      <c r="Q99" s="20"/>
      <c r="R99" s="20"/>
      <c r="S99" s="20"/>
      <c r="T99" s="20"/>
      <c r="U99" s="20"/>
      <c r="V99" s="20"/>
      <c r="W99" s="20"/>
      <c r="X99" s="20" t="s">
        <v>51</v>
      </c>
      <c r="Y99" s="20" t="s">
        <v>52</v>
      </c>
      <c r="Z99" s="20" t="s">
        <v>53</v>
      </c>
      <c r="AA99" s="20" t="s">
        <v>53</v>
      </c>
      <c r="AB99" s="20" t="s">
        <v>53</v>
      </c>
      <c r="AC99" s="20" t="s">
        <v>53</v>
      </c>
      <c r="AD99" s="20">
        <v>34</v>
      </c>
      <c r="AE99" s="20">
        <v>75</v>
      </c>
      <c r="AF99" s="20">
        <v>75</v>
      </c>
      <c r="AG99" s="20" t="s">
        <v>189</v>
      </c>
      <c r="AH99" s="41" t="s">
        <v>190</v>
      </c>
      <c r="AI99" s="20"/>
    </row>
    <row r="100" s="4" customFormat="1" ht="57" spans="1:35">
      <c r="A100" s="21"/>
      <c r="B100" s="20" t="s">
        <v>191</v>
      </c>
      <c r="C100" s="20" t="s">
        <v>192</v>
      </c>
      <c r="D100" s="20" t="s">
        <v>47</v>
      </c>
      <c r="E100" s="20" t="s">
        <v>64</v>
      </c>
      <c r="F100" s="20"/>
      <c r="G100" s="20" t="s">
        <v>187</v>
      </c>
      <c r="H100" s="20" t="s">
        <v>188</v>
      </c>
      <c r="I100" s="20">
        <v>3822488</v>
      </c>
      <c r="J100" s="20">
        <v>41.36</v>
      </c>
      <c r="K100" s="20">
        <v>41.36</v>
      </c>
      <c r="L100" s="20"/>
      <c r="M100" s="20"/>
      <c r="N100" s="20"/>
      <c r="O100" s="20"/>
      <c r="P100" s="20"/>
      <c r="Q100" s="20"/>
      <c r="R100" s="20"/>
      <c r="S100" s="20"/>
      <c r="T100" s="20"/>
      <c r="U100" s="20"/>
      <c r="V100" s="20"/>
      <c r="W100" s="20"/>
      <c r="X100" s="20" t="s">
        <v>51</v>
      </c>
      <c r="Y100" s="20" t="s">
        <v>52</v>
      </c>
      <c r="Z100" s="20" t="s">
        <v>53</v>
      </c>
      <c r="AA100" s="20" t="s">
        <v>53</v>
      </c>
      <c r="AB100" s="20" t="s">
        <v>53</v>
      </c>
      <c r="AC100" s="20" t="s">
        <v>53</v>
      </c>
      <c r="AD100" s="20">
        <v>41</v>
      </c>
      <c r="AE100" s="20">
        <v>100</v>
      </c>
      <c r="AF100" s="20">
        <v>100</v>
      </c>
      <c r="AG100" s="20" t="s">
        <v>189</v>
      </c>
      <c r="AH100" s="41" t="s">
        <v>190</v>
      </c>
      <c r="AI100" s="20"/>
    </row>
    <row r="101" s="4" customFormat="1" ht="57" spans="1:35">
      <c r="A101" s="21"/>
      <c r="B101" s="20" t="s">
        <v>193</v>
      </c>
      <c r="C101" s="20" t="s">
        <v>194</v>
      </c>
      <c r="D101" s="20" t="s">
        <v>90</v>
      </c>
      <c r="E101" s="20" t="s">
        <v>91</v>
      </c>
      <c r="F101" s="20"/>
      <c r="G101" s="20" t="s">
        <v>187</v>
      </c>
      <c r="H101" s="20" t="s">
        <v>188</v>
      </c>
      <c r="I101" s="20">
        <v>3822488</v>
      </c>
      <c r="J101" s="20">
        <v>41.9</v>
      </c>
      <c r="K101" s="20">
        <v>41.9</v>
      </c>
      <c r="L101" s="20"/>
      <c r="M101" s="20"/>
      <c r="N101" s="20"/>
      <c r="O101" s="20"/>
      <c r="P101" s="20"/>
      <c r="Q101" s="20"/>
      <c r="R101" s="20"/>
      <c r="S101" s="20"/>
      <c r="T101" s="20"/>
      <c r="U101" s="20"/>
      <c r="V101" s="20"/>
      <c r="W101" s="20"/>
      <c r="X101" s="20" t="s">
        <v>51</v>
      </c>
      <c r="Y101" s="20" t="s">
        <v>52</v>
      </c>
      <c r="Z101" s="20" t="s">
        <v>53</v>
      </c>
      <c r="AA101" s="20" t="s">
        <v>53</v>
      </c>
      <c r="AB101" s="20" t="s">
        <v>53</v>
      </c>
      <c r="AC101" s="20" t="s">
        <v>53</v>
      </c>
      <c r="AD101" s="20">
        <v>37</v>
      </c>
      <c r="AE101" s="20">
        <v>109</v>
      </c>
      <c r="AF101" s="20">
        <v>109</v>
      </c>
      <c r="AG101" s="20" t="s">
        <v>189</v>
      </c>
      <c r="AH101" s="41" t="s">
        <v>190</v>
      </c>
      <c r="AI101" s="20"/>
    </row>
    <row r="102" s="4" customFormat="1" ht="57" spans="1:35">
      <c r="A102" s="21"/>
      <c r="B102" s="20" t="s">
        <v>195</v>
      </c>
      <c r="C102" s="20" t="s">
        <v>196</v>
      </c>
      <c r="D102" s="20" t="s">
        <v>47</v>
      </c>
      <c r="E102" s="20" t="s">
        <v>64</v>
      </c>
      <c r="F102" s="20"/>
      <c r="G102" s="20" t="s">
        <v>187</v>
      </c>
      <c r="H102" s="20" t="s">
        <v>188</v>
      </c>
      <c r="I102" s="20">
        <v>3822488</v>
      </c>
      <c r="J102" s="20">
        <v>20</v>
      </c>
      <c r="K102" s="20">
        <v>20</v>
      </c>
      <c r="L102" s="20"/>
      <c r="M102" s="20"/>
      <c r="N102" s="20"/>
      <c r="O102" s="20"/>
      <c r="P102" s="20"/>
      <c r="Q102" s="20"/>
      <c r="R102" s="20"/>
      <c r="S102" s="20"/>
      <c r="T102" s="20"/>
      <c r="U102" s="20"/>
      <c r="V102" s="20"/>
      <c r="W102" s="20"/>
      <c r="X102" s="20" t="s">
        <v>51</v>
      </c>
      <c r="Y102" s="20" t="s">
        <v>52</v>
      </c>
      <c r="Z102" s="20" t="s">
        <v>53</v>
      </c>
      <c r="AA102" s="20" t="s">
        <v>53</v>
      </c>
      <c r="AB102" s="20" t="s">
        <v>53</v>
      </c>
      <c r="AC102" s="20" t="s">
        <v>53</v>
      </c>
      <c r="AD102" s="20">
        <v>41</v>
      </c>
      <c r="AE102" s="20">
        <v>100</v>
      </c>
      <c r="AF102" s="20">
        <v>100</v>
      </c>
      <c r="AG102" s="20" t="s">
        <v>189</v>
      </c>
      <c r="AH102" s="41" t="s">
        <v>190</v>
      </c>
      <c r="AI102" s="20"/>
    </row>
    <row r="103" s="4" customFormat="1" ht="57" spans="1:35">
      <c r="A103" s="21"/>
      <c r="B103" s="20" t="s">
        <v>197</v>
      </c>
      <c r="C103" s="20" t="s">
        <v>198</v>
      </c>
      <c r="D103" s="20" t="s">
        <v>47</v>
      </c>
      <c r="E103" s="20" t="s">
        <v>64</v>
      </c>
      <c r="F103" s="20"/>
      <c r="G103" s="20" t="s">
        <v>187</v>
      </c>
      <c r="H103" s="20" t="s">
        <v>188</v>
      </c>
      <c r="I103" s="20">
        <v>3822488</v>
      </c>
      <c r="J103" s="20">
        <v>15</v>
      </c>
      <c r="K103" s="20">
        <v>15</v>
      </c>
      <c r="L103" s="20"/>
      <c r="M103" s="20"/>
      <c r="N103" s="20"/>
      <c r="O103" s="20"/>
      <c r="P103" s="20"/>
      <c r="Q103" s="20"/>
      <c r="R103" s="20"/>
      <c r="S103" s="20"/>
      <c r="T103" s="20"/>
      <c r="U103" s="20"/>
      <c r="V103" s="20"/>
      <c r="W103" s="20"/>
      <c r="X103" s="20" t="s">
        <v>51</v>
      </c>
      <c r="Y103" s="20" t="s">
        <v>52</v>
      </c>
      <c r="Z103" s="20" t="s">
        <v>53</v>
      </c>
      <c r="AA103" s="20" t="s">
        <v>53</v>
      </c>
      <c r="AB103" s="20" t="s">
        <v>53</v>
      </c>
      <c r="AC103" s="20" t="s">
        <v>53</v>
      </c>
      <c r="AD103" s="20">
        <v>41</v>
      </c>
      <c r="AE103" s="20">
        <v>100</v>
      </c>
      <c r="AF103" s="20">
        <v>100</v>
      </c>
      <c r="AG103" s="20" t="s">
        <v>189</v>
      </c>
      <c r="AH103" s="41" t="s">
        <v>190</v>
      </c>
      <c r="AI103" s="20"/>
    </row>
    <row r="104" s="4" customFormat="1" ht="57" spans="1:35">
      <c r="A104" s="21"/>
      <c r="B104" s="20" t="s">
        <v>199</v>
      </c>
      <c r="C104" s="20" t="s">
        <v>200</v>
      </c>
      <c r="D104" s="20" t="s">
        <v>47</v>
      </c>
      <c r="E104" s="20" t="s">
        <v>64</v>
      </c>
      <c r="F104" s="20"/>
      <c r="G104" s="20" t="s">
        <v>187</v>
      </c>
      <c r="H104" s="20" t="s">
        <v>188</v>
      </c>
      <c r="I104" s="20">
        <v>3822488</v>
      </c>
      <c r="J104" s="20">
        <v>20</v>
      </c>
      <c r="K104" s="20">
        <v>20</v>
      </c>
      <c r="L104" s="20"/>
      <c r="M104" s="20"/>
      <c r="N104" s="20"/>
      <c r="O104" s="20"/>
      <c r="P104" s="20"/>
      <c r="Q104" s="20"/>
      <c r="R104" s="20"/>
      <c r="S104" s="20"/>
      <c r="T104" s="20"/>
      <c r="U104" s="20"/>
      <c r="V104" s="20"/>
      <c r="W104" s="20"/>
      <c r="X104" s="20" t="s">
        <v>51</v>
      </c>
      <c r="Y104" s="20" t="s">
        <v>52</v>
      </c>
      <c r="Z104" s="20" t="s">
        <v>53</v>
      </c>
      <c r="AA104" s="20" t="s">
        <v>53</v>
      </c>
      <c r="AB104" s="20" t="s">
        <v>53</v>
      </c>
      <c r="AC104" s="20" t="s">
        <v>53</v>
      </c>
      <c r="AD104" s="20">
        <v>41</v>
      </c>
      <c r="AE104" s="20">
        <v>100</v>
      </c>
      <c r="AF104" s="20">
        <v>100</v>
      </c>
      <c r="AG104" s="20" t="s">
        <v>189</v>
      </c>
      <c r="AH104" s="41" t="s">
        <v>190</v>
      </c>
      <c r="AI104" s="20"/>
    </row>
    <row r="105" s="4" customFormat="1" ht="57" spans="1:35">
      <c r="A105" s="21"/>
      <c r="B105" s="20" t="s">
        <v>201</v>
      </c>
      <c r="C105" s="20" t="s">
        <v>202</v>
      </c>
      <c r="D105" s="20" t="s">
        <v>47</v>
      </c>
      <c r="E105" s="20" t="s">
        <v>64</v>
      </c>
      <c r="F105" s="20"/>
      <c r="G105" s="20" t="s">
        <v>187</v>
      </c>
      <c r="H105" s="20" t="s">
        <v>188</v>
      </c>
      <c r="I105" s="20">
        <v>3822488</v>
      </c>
      <c r="J105" s="20">
        <v>20</v>
      </c>
      <c r="K105" s="20">
        <v>20</v>
      </c>
      <c r="L105" s="20"/>
      <c r="M105" s="20"/>
      <c r="N105" s="20"/>
      <c r="O105" s="20"/>
      <c r="P105" s="20"/>
      <c r="Q105" s="20"/>
      <c r="R105" s="20"/>
      <c r="S105" s="20"/>
      <c r="T105" s="20"/>
      <c r="U105" s="20"/>
      <c r="V105" s="20"/>
      <c r="W105" s="20"/>
      <c r="X105" s="20" t="s">
        <v>51</v>
      </c>
      <c r="Y105" s="20" t="s">
        <v>52</v>
      </c>
      <c r="Z105" s="20" t="s">
        <v>53</v>
      </c>
      <c r="AA105" s="20" t="s">
        <v>53</v>
      </c>
      <c r="AB105" s="20" t="s">
        <v>53</v>
      </c>
      <c r="AC105" s="20" t="s">
        <v>53</v>
      </c>
      <c r="AD105" s="20">
        <v>41</v>
      </c>
      <c r="AE105" s="20">
        <v>100</v>
      </c>
      <c r="AF105" s="20">
        <v>100</v>
      </c>
      <c r="AG105" s="20" t="s">
        <v>189</v>
      </c>
      <c r="AH105" s="41" t="s">
        <v>190</v>
      </c>
      <c r="AI105" s="20"/>
    </row>
    <row r="106" s="4" customFormat="1" ht="57" spans="1:35">
      <c r="A106" s="21"/>
      <c r="B106" s="20" t="s">
        <v>203</v>
      </c>
      <c r="C106" s="20" t="s">
        <v>204</v>
      </c>
      <c r="D106" s="20" t="s">
        <v>47</v>
      </c>
      <c r="E106" s="20" t="s">
        <v>64</v>
      </c>
      <c r="F106" s="20"/>
      <c r="G106" s="20" t="s">
        <v>187</v>
      </c>
      <c r="H106" s="20" t="s">
        <v>188</v>
      </c>
      <c r="I106" s="20">
        <v>3822488</v>
      </c>
      <c r="J106" s="20">
        <v>95</v>
      </c>
      <c r="K106" s="20">
        <v>95</v>
      </c>
      <c r="L106" s="20"/>
      <c r="M106" s="20"/>
      <c r="N106" s="20"/>
      <c r="O106" s="20"/>
      <c r="P106" s="20"/>
      <c r="Q106" s="20"/>
      <c r="R106" s="20"/>
      <c r="S106" s="20"/>
      <c r="T106" s="20"/>
      <c r="U106" s="20"/>
      <c r="V106" s="20"/>
      <c r="W106" s="20"/>
      <c r="X106" s="20" t="s">
        <v>51</v>
      </c>
      <c r="Y106" s="20" t="s">
        <v>52</v>
      </c>
      <c r="Z106" s="20" t="s">
        <v>53</v>
      </c>
      <c r="AA106" s="20" t="s">
        <v>53</v>
      </c>
      <c r="AB106" s="20" t="s">
        <v>53</v>
      </c>
      <c r="AC106" s="20" t="s">
        <v>53</v>
      </c>
      <c r="AD106" s="20">
        <v>41</v>
      </c>
      <c r="AE106" s="20">
        <v>100</v>
      </c>
      <c r="AF106" s="20">
        <v>100</v>
      </c>
      <c r="AG106" s="20" t="s">
        <v>189</v>
      </c>
      <c r="AH106" s="41" t="s">
        <v>190</v>
      </c>
      <c r="AI106" s="20"/>
    </row>
    <row r="107" s="4" customFormat="1" ht="57" spans="1:35">
      <c r="A107" s="21"/>
      <c r="B107" s="20" t="s">
        <v>205</v>
      </c>
      <c r="C107" s="20" t="s">
        <v>206</v>
      </c>
      <c r="D107" s="20" t="s">
        <v>47</v>
      </c>
      <c r="E107" s="20" t="s">
        <v>64</v>
      </c>
      <c r="F107" s="20"/>
      <c r="G107" s="20" t="s">
        <v>187</v>
      </c>
      <c r="H107" s="20" t="s">
        <v>188</v>
      </c>
      <c r="I107" s="20">
        <v>3822488</v>
      </c>
      <c r="J107" s="20">
        <v>100</v>
      </c>
      <c r="K107" s="20">
        <v>100</v>
      </c>
      <c r="L107" s="20"/>
      <c r="M107" s="20"/>
      <c r="N107" s="20"/>
      <c r="O107" s="20"/>
      <c r="P107" s="20"/>
      <c r="Q107" s="20"/>
      <c r="R107" s="20"/>
      <c r="S107" s="20"/>
      <c r="T107" s="20"/>
      <c r="U107" s="20"/>
      <c r="V107" s="20"/>
      <c r="W107" s="20"/>
      <c r="X107" s="20" t="s">
        <v>51</v>
      </c>
      <c r="Y107" s="20" t="s">
        <v>52</v>
      </c>
      <c r="Z107" s="20" t="s">
        <v>53</v>
      </c>
      <c r="AA107" s="20" t="s">
        <v>53</v>
      </c>
      <c r="AB107" s="20" t="s">
        <v>53</v>
      </c>
      <c r="AC107" s="20" t="s">
        <v>53</v>
      </c>
      <c r="AD107" s="20">
        <v>41</v>
      </c>
      <c r="AE107" s="20">
        <v>100</v>
      </c>
      <c r="AF107" s="20">
        <v>100</v>
      </c>
      <c r="AG107" s="20" t="s">
        <v>189</v>
      </c>
      <c r="AH107" s="41" t="s">
        <v>190</v>
      </c>
      <c r="AI107" s="20"/>
    </row>
    <row r="108" s="4" customFormat="1" ht="57" spans="1:35">
      <c r="A108" s="21"/>
      <c r="B108" s="20" t="s">
        <v>207</v>
      </c>
      <c r="C108" s="20" t="s">
        <v>208</v>
      </c>
      <c r="D108" s="20" t="s">
        <v>47</v>
      </c>
      <c r="E108" s="20" t="s">
        <v>61</v>
      </c>
      <c r="F108" s="20"/>
      <c r="G108" s="20" t="s">
        <v>187</v>
      </c>
      <c r="H108" s="20" t="s">
        <v>188</v>
      </c>
      <c r="I108" s="20">
        <v>3822488</v>
      </c>
      <c r="J108" s="20">
        <v>100</v>
      </c>
      <c r="K108" s="20">
        <v>100</v>
      </c>
      <c r="L108" s="20"/>
      <c r="M108" s="20"/>
      <c r="N108" s="20"/>
      <c r="O108" s="20"/>
      <c r="P108" s="20"/>
      <c r="Q108" s="20"/>
      <c r="R108" s="20"/>
      <c r="S108" s="20"/>
      <c r="T108" s="20"/>
      <c r="U108" s="20"/>
      <c r="V108" s="20"/>
      <c r="W108" s="20"/>
      <c r="X108" s="20" t="s">
        <v>51</v>
      </c>
      <c r="Y108" s="20" t="s">
        <v>52</v>
      </c>
      <c r="Z108" s="20" t="s">
        <v>53</v>
      </c>
      <c r="AA108" s="20" t="s">
        <v>53</v>
      </c>
      <c r="AB108" s="20" t="s">
        <v>53</v>
      </c>
      <c r="AC108" s="20" t="s">
        <v>53</v>
      </c>
      <c r="AD108" s="20">
        <v>159</v>
      </c>
      <c r="AE108" s="20">
        <v>512</v>
      </c>
      <c r="AF108" s="20">
        <v>512</v>
      </c>
      <c r="AG108" s="20" t="s">
        <v>189</v>
      </c>
      <c r="AH108" s="41" t="s">
        <v>190</v>
      </c>
      <c r="AI108" s="20"/>
    </row>
    <row r="109" s="4" customFormat="1" ht="57" spans="1:35">
      <c r="A109" s="21"/>
      <c r="B109" s="20" t="s">
        <v>209</v>
      </c>
      <c r="C109" s="20" t="s">
        <v>210</v>
      </c>
      <c r="D109" s="20" t="s">
        <v>47</v>
      </c>
      <c r="E109" s="20" t="s">
        <v>61</v>
      </c>
      <c r="F109" s="20"/>
      <c r="G109" s="20" t="s">
        <v>187</v>
      </c>
      <c r="H109" s="20" t="s">
        <v>188</v>
      </c>
      <c r="I109" s="20">
        <v>3822488</v>
      </c>
      <c r="J109" s="20">
        <v>28</v>
      </c>
      <c r="K109" s="20">
        <v>28</v>
      </c>
      <c r="L109" s="20"/>
      <c r="M109" s="20"/>
      <c r="N109" s="20"/>
      <c r="O109" s="20"/>
      <c r="P109" s="20"/>
      <c r="Q109" s="20"/>
      <c r="R109" s="20"/>
      <c r="S109" s="20"/>
      <c r="T109" s="20"/>
      <c r="U109" s="20"/>
      <c r="V109" s="20"/>
      <c r="W109" s="20"/>
      <c r="X109" s="20" t="s">
        <v>51</v>
      </c>
      <c r="Y109" s="20" t="s">
        <v>52</v>
      </c>
      <c r="Z109" s="20" t="s">
        <v>53</v>
      </c>
      <c r="AA109" s="20" t="s">
        <v>53</v>
      </c>
      <c r="AB109" s="20" t="s">
        <v>53</v>
      </c>
      <c r="AC109" s="20" t="s">
        <v>53</v>
      </c>
      <c r="AD109" s="20">
        <v>159</v>
      </c>
      <c r="AE109" s="20">
        <v>512</v>
      </c>
      <c r="AF109" s="20">
        <v>512</v>
      </c>
      <c r="AG109" s="20" t="s">
        <v>189</v>
      </c>
      <c r="AH109" s="41" t="s">
        <v>190</v>
      </c>
      <c r="AI109" s="20"/>
    </row>
    <row r="110" s="4" customFormat="1" ht="57" spans="1:35">
      <c r="A110" s="21"/>
      <c r="B110" s="20" t="s">
        <v>211</v>
      </c>
      <c r="C110" s="20" t="s">
        <v>212</v>
      </c>
      <c r="D110" s="20" t="s">
        <v>47</v>
      </c>
      <c r="E110" s="20" t="s">
        <v>61</v>
      </c>
      <c r="F110" s="20"/>
      <c r="G110" s="20" t="s">
        <v>187</v>
      </c>
      <c r="H110" s="20" t="s">
        <v>188</v>
      </c>
      <c r="I110" s="20">
        <v>3822488</v>
      </c>
      <c r="J110" s="20">
        <v>100</v>
      </c>
      <c r="K110" s="20">
        <v>100</v>
      </c>
      <c r="L110" s="20"/>
      <c r="M110" s="20"/>
      <c r="N110" s="20"/>
      <c r="O110" s="20"/>
      <c r="P110" s="20"/>
      <c r="Q110" s="20"/>
      <c r="R110" s="20"/>
      <c r="S110" s="20"/>
      <c r="T110" s="20"/>
      <c r="U110" s="20"/>
      <c r="V110" s="20"/>
      <c r="W110" s="20"/>
      <c r="X110" s="20" t="s">
        <v>51</v>
      </c>
      <c r="Y110" s="20" t="s">
        <v>52</v>
      </c>
      <c r="Z110" s="20" t="s">
        <v>53</v>
      </c>
      <c r="AA110" s="20" t="s">
        <v>53</v>
      </c>
      <c r="AB110" s="20" t="s">
        <v>53</v>
      </c>
      <c r="AC110" s="20" t="s">
        <v>53</v>
      </c>
      <c r="AD110" s="20">
        <v>159</v>
      </c>
      <c r="AE110" s="20">
        <v>512</v>
      </c>
      <c r="AF110" s="20">
        <v>512</v>
      </c>
      <c r="AG110" s="20" t="s">
        <v>189</v>
      </c>
      <c r="AH110" s="41" t="s">
        <v>190</v>
      </c>
      <c r="AI110" s="20"/>
    </row>
    <row r="111" s="4" customFormat="1" ht="57" spans="1:35">
      <c r="A111" s="21"/>
      <c r="B111" s="20" t="s">
        <v>213</v>
      </c>
      <c r="C111" s="20" t="s">
        <v>214</v>
      </c>
      <c r="D111" s="20" t="s">
        <v>47</v>
      </c>
      <c r="E111" s="20" t="s">
        <v>61</v>
      </c>
      <c r="F111" s="20"/>
      <c r="G111" s="20" t="s">
        <v>187</v>
      </c>
      <c r="H111" s="20" t="s">
        <v>188</v>
      </c>
      <c r="I111" s="20">
        <v>3822488</v>
      </c>
      <c r="J111" s="20">
        <v>60</v>
      </c>
      <c r="K111" s="20">
        <v>60</v>
      </c>
      <c r="L111" s="20"/>
      <c r="M111" s="20"/>
      <c r="N111" s="20"/>
      <c r="O111" s="20"/>
      <c r="P111" s="20"/>
      <c r="Q111" s="20"/>
      <c r="R111" s="20"/>
      <c r="S111" s="20"/>
      <c r="T111" s="20"/>
      <c r="U111" s="20"/>
      <c r="V111" s="20"/>
      <c r="W111" s="20"/>
      <c r="X111" s="20" t="s">
        <v>51</v>
      </c>
      <c r="Y111" s="20" t="s">
        <v>52</v>
      </c>
      <c r="Z111" s="20" t="s">
        <v>53</v>
      </c>
      <c r="AA111" s="20" t="s">
        <v>53</v>
      </c>
      <c r="AB111" s="20" t="s">
        <v>53</v>
      </c>
      <c r="AC111" s="20" t="s">
        <v>53</v>
      </c>
      <c r="AD111" s="20">
        <v>159</v>
      </c>
      <c r="AE111" s="20">
        <v>512</v>
      </c>
      <c r="AF111" s="20">
        <v>512</v>
      </c>
      <c r="AG111" s="20" t="s">
        <v>189</v>
      </c>
      <c r="AH111" s="41" t="s">
        <v>190</v>
      </c>
      <c r="AI111" s="20"/>
    </row>
    <row r="112" s="4" customFormat="1" ht="57" spans="1:35">
      <c r="A112" s="21"/>
      <c r="B112" s="20" t="s">
        <v>215</v>
      </c>
      <c r="C112" s="20" t="s">
        <v>216</v>
      </c>
      <c r="D112" s="20" t="s">
        <v>47</v>
      </c>
      <c r="E112" s="20" t="s">
        <v>58</v>
      </c>
      <c r="F112" s="20"/>
      <c r="G112" s="20" t="s">
        <v>187</v>
      </c>
      <c r="H112" s="20" t="s">
        <v>188</v>
      </c>
      <c r="I112" s="20">
        <v>3822488</v>
      </c>
      <c r="J112" s="20">
        <v>50</v>
      </c>
      <c r="K112" s="20">
        <v>50</v>
      </c>
      <c r="L112" s="20"/>
      <c r="M112" s="20"/>
      <c r="N112" s="20"/>
      <c r="O112" s="20"/>
      <c r="P112" s="20"/>
      <c r="Q112" s="20"/>
      <c r="R112" s="20"/>
      <c r="S112" s="20"/>
      <c r="T112" s="20"/>
      <c r="U112" s="20"/>
      <c r="V112" s="20"/>
      <c r="W112" s="20"/>
      <c r="X112" s="20" t="s">
        <v>51</v>
      </c>
      <c r="Y112" s="20" t="s">
        <v>52</v>
      </c>
      <c r="Z112" s="20" t="s">
        <v>53</v>
      </c>
      <c r="AA112" s="20" t="s">
        <v>53</v>
      </c>
      <c r="AB112" s="20" t="s">
        <v>53</v>
      </c>
      <c r="AC112" s="20" t="s">
        <v>53</v>
      </c>
      <c r="AD112" s="20">
        <v>120</v>
      </c>
      <c r="AE112" s="20">
        <v>385</v>
      </c>
      <c r="AF112" s="20">
        <v>385</v>
      </c>
      <c r="AG112" s="20" t="s">
        <v>189</v>
      </c>
      <c r="AH112" s="41" t="s">
        <v>190</v>
      </c>
      <c r="AI112" s="20"/>
    </row>
    <row r="113" s="4" customFormat="1" ht="57" spans="1:35">
      <c r="A113" s="21"/>
      <c r="B113" s="20" t="s">
        <v>217</v>
      </c>
      <c r="C113" s="20" t="s">
        <v>218</v>
      </c>
      <c r="D113" s="20" t="s">
        <v>47</v>
      </c>
      <c r="E113" s="20" t="s">
        <v>58</v>
      </c>
      <c r="F113" s="20"/>
      <c r="G113" s="20" t="s">
        <v>187</v>
      </c>
      <c r="H113" s="20" t="s">
        <v>188</v>
      </c>
      <c r="I113" s="20">
        <v>3822488</v>
      </c>
      <c r="J113" s="20">
        <v>75</v>
      </c>
      <c r="K113" s="20">
        <v>75</v>
      </c>
      <c r="L113" s="20"/>
      <c r="M113" s="20"/>
      <c r="N113" s="20"/>
      <c r="O113" s="20"/>
      <c r="P113" s="20"/>
      <c r="Q113" s="20"/>
      <c r="R113" s="20"/>
      <c r="S113" s="20"/>
      <c r="T113" s="20"/>
      <c r="U113" s="20"/>
      <c r="V113" s="20"/>
      <c r="W113" s="20"/>
      <c r="X113" s="20" t="s">
        <v>51</v>
      </c>
      <c r="Y113" s="20" t="s">
        <v>52</v>
      </c>
      <c r="Z113" s="20" t="s">
        <v>53</v>
      </c>
      <c r="AA113" s="20" t="s">
        <v>53</v>
      </c>
      <c r="AB113" s="20" t="s">
        <v>53</v>
      </c>
      <c r="AC113" s="20" t="s">
        <v>53</v>
      </c>
      <c r="AD113" s="20">
        <v>120</v>
      </c>
      <c r="AE113" s="20">
        <v>385</v>
      </c>
      <c r="AF113" s="20">
        <v>385</v>
      </c>
      <c r="AG113" s="20" t="s">
        <v>189</v>
      </c>
      <c r="AH113" s="41" t="s">
        <v>190</v>
      </c>
      <c r="AI113" s="20"/>
    </row>
    <row r="114" s="4" customFormat="1" ht="57" spans="1:35">
      <c r="A114" s="21"/>
      <c r="B114" s="20" t="s">
        <v>219</v>
      </c>
      <c r="C114" s="20" t="s">
        <v>220</v>
      </c>
      <c r="D114" s="20" t="s">
        <v>47</v>
      </c>
      <c r="E114" s="20" t="s">
        <v>58</v>
      </c>
      <c r="F114" s="20"/>
      <c r="G114" s="20" t="s">
        <v>187</v>
      </c>
      <c r="H114" s="20" t="s">
        <v>188</v>
      </c>
      <c r="I114" s="20">
        <v>3822488</v>
      </c>
      <c r="J114" s="20">
        <v>50</v>
      </c>
      <c r="K114" s="20">
        <v>50</v>
      </c>
      <c r="L114" s="20"/>
      <c r="M114" s="20"/>
      <c r="N114" s="20"/>
      <c r="O114" s="20"/>
      <c r="P114" s="20"/>
      <c r="Q114" s="20"/>
      <c r="R114" s="20"/>
      <c r="S114" s="20"/>
      <c r="T114" s="20"/>
      <c r="U114" s="20"/>
      <c r="V114" s="20"/>
      <c r="W114" s="20"/>
      <c r="X114" s="20" t="s">
        <v>51</v>
      </c>
      <c r="Y114" s="20" t="s">
        <v>52</v>
      </c>
      <c r="Z114" s="20" t="s">
        <v>53</v>
      </c>
      <c r="AA114" s="20" t="s">
        <v>53</v>
      </c>
      <c r="AB114" s="20" t="s">
        <v>53</v>
      </c>
      <c r="AC114" s="20" t="s">
        <v>53</v>
      </c>
      <c r="AD114" s="20">
        <v>120</v>
      </c>
      <c r="AE114" s="20">
        <v>385</v>
      </c>
      <c r="AF114" s="20">
        <v>385</v>
      </c>
      <c r="AG114" s="20" t="s">
        <v>189</v>
      </c>
      <c r="AH114" s="41" t="s">
        <v>190</v>
      </c>
      <c r="AI114" s="20"/>
    </row>
    <row r="115" s="4" customFormat="1" ht="57" spans="1:35">
      <c r="A115" s="21"/>
      <c r="B115" s="20" t="s">
        <v>221</v>
      </c>
      <c r="C115" s="20" t="s">
        <v>222</v>
      </c>
      <c r="D115" s="20" t="s">
        <v>47</v>
      </c>
      <c r="E115" s="20" t="s">
        <v>48</v>
      </c>
      <c r="F115" s="20"/>
      <c r="G115" s="20" t="s">
        <v>187</v>
      </c>
      <c r="H115" s="20" t="s">
        <v>188</v>
      </c>
      <c r="I115" s="20">
        <v>3822488</v>
      </c>
      <c r="J115" s="20">
        <v>107</v>
      </c>
      <c r="K115" s="20">
        <v>107</v>
      </c>
      <c r="L115" s="20"/>
      <c r="M115" s="20"/>
      <c r="N115" s="20"/>
      <c r="O115" s="20"/>
      <c r="P115" s="20"/>
      <c r="Q115" s="20"/>
      <c r="R115" s="20"/>
      <c r="S115" s="20"/>
      <c r="T115" s="20"/>
      <c r="U115" s="20"/>
      <c r="V115" s="20"/>
      <c r="W115" s="20"/>
      <c r="X115" s="20" t="s">
        <v>51</v>
      </c>
      <c r="Y115" s="20" t="s">
        <v>52</v>
      </c>
      <c r="Z115" s="20" t="s">
        <v>53</v>
      </c>
      <c r="AA115" s="20" t="s">
        <v>53</v>
      </c>
      <c r="AB115" s="20" t="s">
        <v>53</v>
      </c>
      <c r="AC115" s="20" t="s">
        <v>53</v>
      </c>
      <c r="AD115" s="20">
        <v>121</v>
      </c>
      <c r="AE115" s="20">
        <v>349</v>
      </c>
      <c r="AF115" s="20">
        <v>349</v>
      </c>
      <c r="AG115" s="20" t="s">
        <v>189</v>
      </c>
      <c r="AH115" s="41" t="s">
        <v>190</v>
      </c>
      <c r="AI115" s="20"/>
    </row>
    <row r="116" s="4" customFormat="1" ht="57" spans="1:35">
      <c r="A116" s="21"/>
      <c r="B116" s="20" t="s">
        <v>223</v>
      </c>
      <c r="C116" s="20" t="s">
        <v>224</v>
      </c>
      <c r="D116" s="20" t="s">
        <v>47</v>
      </c>
      <c r="E116" s="20" t="s">
        <v>48</v>
      </c>
      <c r="F116" s="20"/>
      <c r="G116" s="20" t="s">
        <v>187</v>
      </c>
      <c r="H116" s="20" t="s">
        <v>188</v>
      </c>
      <c r="I116" s="20">
        <v>3822488</v>
      </c>
      <c r="J116" s="20">
        <v>32</v>
      </c>
      <c r="K116" s="20">
        <v>32</v>
      </c>
      <c r="L116" s="20"/>
      <c r="M116" s="20"/>
      <c r="N116" s="20"/>
      <c r="O116" s="20"/>
      <c r="P116" s="20"/>
      <c r="Q116" s="20"/>
      <c r="R116" s="20"/>
      <c r="S116" s="20"/>
      <c r="T116" s="20"/>
      <c r="U116" s="20"/>
      <c r="V116" s="20"/>
      <c r="W116" s="20"/>
      <c r="X116" s="20" t="s">
        <v>51</v>
      </c>
      <c r="Y116" s="20" t="s">
        <v>52</v>
      </c>
      <c r="Z116" s="20" t="s">
        <v>53</v>
      </c>
      <c r="AA116" s="20" t="s">
        <v>53</v>
      </c>
      <c r="AB116" s="20" t="s">
        <v>53</v>
      </c>
      <c r="AC116" s="20" t="s">
        <v>53</v>
      </c>
      <c r="AD116" s="20">
        <v>121</v>
      </c>
      <c r="AE116" s="20">
        <v>349</v>
      </c>
      <c r="AF116" s="20">
        <v>349</v>
      </c>
      <c r="AG116" s="20" t="s">
        <v>189</v>
      </c>
      <c r="AH116" s="41" t="s">
        <v>190</v>
      </c>
      <c r="AI116" s="20"/>
    </row>
    <row r="117" s="4" customFormat="1" ht="57" spans="1:35">
      <c r="A117" s="21"/>
      <c r="B117" s="36" t="s">
        <v>225</v>
      </c>
      <c r="C117" s="20" t="s">
        <v>226</v>
      </c>
      <c r="D117" s="20" t="s">
        <v>67</v>
      </c>
      <c r="E117" s="20" t="s">
        <v>227</v>
      </c>
      <c r="F117" s="20"/>
      <c r="G117" s="20" t="s">
        <v>187</v>
      </c>
      <c r="H117" s="20" t="s">
        <v>188</v>
      </c>
      <c r="I117" s="20">
        <v>3822488</v>
      </c>
      <c r="J117" s="20">
        <v>50</v>
      </c>
      <c r="K117" s="20">
        <v>50</v>
      </c>
      <c r="L117" s="20"/>
      <c r="M117" s="20"/>
      <c r="N117" s="20"/>
      <c r="O117" s="20"/>
      <c r="P117" s="20"/>
      <c r="Q117" s="20"/>
      <c r="R117" s="20"/>
      <c r="S117" s="20"/>
      <c r="T117" s="20"/>
      <c r="U117" s="20"/>
      <c r="V117" s="20"/>
      <c r="W117" s="20"/>
      <c r="X117" s="20" t="s">
        <v>51</v>
      </c>
      <c r="Y117" s="20" t="s">
        <v>52</v>
      </c>
      <c r="Z117" s="20" t="s">
        <v>53</v>
      </c>
      <c r="AA117" s="20" t="s">
        <v>53</v>
      </c>
      <c r="AB117" s="20" t="s">
        <v>53</v>
      </c>
      <c r="AC117" s="20" t="s">
        <v>53</v>
      </c>
      <c r="AD117" s="20">
        <v>28</v>
      </c>
      <c r="AE117" s="20">
        <v>60</v>
      </c>
      <c r="AF117" s="20">
        <v>60</v>
      </c>
      <c r="AG117" s="20" t="s">
        <v>189</v>
      </c>
      <c r="AH117" s="41" t="s">
        <v>190</v>
      </c>
      <c r="AI117" s="20"/>
    </row>
    <row r="118" s="4" customFormat="1" ht="57" spans="1:35">
      <c r="A118" s="21"/>
      <c r="B118" s="36" t="s">
        <v>228</v>
      </c>
      <c r="C118" s="20" t="s">
        <v>229</v>
      </c>
      <c r="D118" s="20" t="s">
        <v>67</v>
      </c>
      <c r="E118" s="20" t="s">
        <v>227</v>
      </c>
      <c r="F118" s="20"/>
      <c r="G118" s="20" t="s">
        <v>187</v>
      </c>
      <c r="H118" s="20" t="s">
        <v>188</v>
      </c>
      <c r="I118" s="20">
        <v>3822488</v>
      </c>
      <c r="J118" s="20">
        <v>50</v>
      </c>
      <c r="K118" s="20">
        <v>50</v>
      </c>
      <c r="L118" s="20"/>
      <c r="M118" s="20"/>
      <c r="N118" s="20"/>
      <c r="O118" s="20"/>
      <c r="P118" s="20"/>
      <c r="Q118" s="20"/>
      <c r="R118" s="20"/>
      <c r="S118" s="20"/>
      <c r="T118" s="20"/>
      <c r="U118" s="20"/>
      <c r="V118" s="20"/>
      <c r="W118" s="20"/>
      <c r="X118" s="20" t="s">
        <v>51</v>
      </c>
      <c r="Y118" s="20" t="s">
        <v>52</v>
      </c>
      <c r="Z118" s="20" t="s">
        <v>53</v>
      </c>
      <c r="AA118" s="20" t="s">
        <v>53</v>
      </c>
      <c r="AB118" s="20" t="s">
        <v>53</v>
      </c>
      <c r="AC118" s="20" t="s">
        <v>53</v>
      </c>
      <c r="AD118" s="20">
        <v>28</v>
      </c>
      <c r="AE118" s="20">
        <v>60</v>
      </c>
      <c r="AF118" s="20">
        <v>60</v>
      </c>
      <c r="AG118" s="20" t="s">
        <v>189</v>
      </c>
      <c r="AH118" s="41" t="s">
        <v>190</v>
      </c>
      <c r="AI118" s="20"/>
    </row>
    <row r="119" s="4" customFormat="1" ht="57" spans="1:35">
      <c r="A119" s="21"/>
      <c r="B119" s="36" t="s">
        <v>230</v>
      </c>
      <c r="C119" s="20" t="s">
        <v>231</v>
      </c>
      <c r="D119" s="20" t="s">
        <v>67</v>
      </c>
      <c r="E119" s="20" t="s">
        <v>227</v>
      </c>
      <c r="F119" s="20"/>
      <c r="G119" s="20" t="s">
        <v>187</v>
      </c>
      <c r="H119" s="20" t="s">
        <v>188</v>
      </c>
      <c r="I119" s="20">
        <v>3822488</v>
      </c>
      <c r="J119" s="20">
        <v>50</v>
      </c>
      <c r="K119" s="20">
        <v>50</v>
      </c>
      <c r="L119" s="20"/>
      <c r="M119" s="20"/>
      <c r="N119" s="20"/>
      <c r="O119" s="20"/>
      <c r="P119" s="20"/>
      <c r="Q119" s="20"/>
      <c r="R119" s="20"/>
      <c r="S119" s="20"/>
      <c r="T119" s="20"/>
      <c r="U119" s="20"/>
      <c r="V119" s="20"/>
      <c r="W119" s="20"/>
      <c r="X119" s="20" t="s">
        <v>51</v>
      </c>
      <c r="Y119" s="20" t="s">
        <v>52</v>
      </c>
      <c r="Z119" s="20" t="s">
        <v>53</v>
      </c>
      <c r="AA119" s="20" t="s">
        <v>53</v>
      </c>
      <c r="AB119" s="20" t="s">
        <v>53</v>
      </c>
      <c r="AC119" s="20" t="s">
        <v>53</v>
      </c>
      <c r="AD119" s="20">
        <v>28</v>
      </c>
      <c r="AE119" s="20">
        <v>60</v>
      </c>
      <c r="AF119" s="20">
        <v>60</v>
      </c>
      <c r="AG119" s="20" t="s">
        <v>189</v>
      </c>
      <c r="AH119" s="41" t="s">
        <v>190</v>
      </c>
      <c r="AI119" s="20"/>
    </row>
    <row r="120" s="4" customFormat="1" ht="57" spans="1:35">
      <c r="A120" s="21"/>
      <c r="B120" s="20" t="s">
        <v>232</v>
      </c>
      <c r="C120" s="20" t="s">
        <v>233</v>
      </c>
      <c r="D120" s="20" t="s">
        <v>67</v>
      </c>
      <c r="E120" s="20" t="s">
        <v>68</v>
      </c>
      <c r="F120" s="20"/>
      <c r="G120" s="20" t="s">
        <v>187</v>
      </c>
      <c r="H120" s="20" t="s">
        <v>188</v>
      </c>
      <c r="I120" s="20">
        <v>3822488</v>
      </c>
      <c r="J120" s="20">
        <v>100</v>
      </c>
      <c r="K120" s="20">
        <v>100</v>
      </c>
      <c r="L120" s="20"/>
      <c r="M120" s="20"/>
      <c r="N120" s="20"/>
      <c r="O120" s="20"/>
      <c r="P120" s="20"/>
      <c r="Q120" s="20"/>
      <c r="R120" s="20"/>
      <c r="S120" s="20"/>
      <c r="T120" s="20"/>
      <c r="U120" s="20"/>
      <c r="V120" s="20"/>
      <c r="W120" s="20"/>
      <c r="X120" s="20" t="s">
        <v>51</v>
      </c>
      <c r="Y120" s="20" t="s">
        <v>52</v>
      </c>
      <c r="Z120" s="20" t="s">
        <v>53</v>
      </c>
      <c r="AA120" s="20" t="s">
        <v>53</v>
      </c>
      <c r="AB120" s="20" t="s">
        <v>53</v>
      </c>
      <c r="AC120" s="20" t="s">
        <v>53</v>
      </c>
      <c r="AD120" s="20">
        <v>55</v>
      </c>
      <c r="AE120" s="20">
        <v>151</v>
      </c>
      <c r="AF120" s="20">
        <v>151</v>
      </c>
      <c r="AG120" s="20" t="s">
        <v>189</v>
      </c>
      <c r="AH120" s="41" t="s">
        <v>190</v>
      </c>
      <c r="AI120" s="20"/>
    </row>
    <row r="121" s="4" customFormat="1" ht="57" spans="1:35">
      <c r="A121" s="21"/>
      <c r="B121" s="20" t="s">
        <v>234</v>
      </c>
      <c r="C121" s="20" t="s">
        <v>235</v>
      </c>
      <c r="D121" s="20" t="s">
        <v>67</v>
      </c>
      <c r="E121" s="20" t="s">
        <v>68</v>
      </c>
      <c r="F121" s="20"/>
      <c r="G121" s="20" t="s">
        <v>187</v>
      </c>
      <c r="H121" s="20" t="s">
        <v>188</v>
      </c>
      <c r="I121" s="20">
        <v>3822488</v>
      </c>
      <c r="J121" s="20">
        <v>50</v>
      </c>
      <c r="K121" s="20">
        <v>50</v>
      </c>
      <c r="L121" s="20"/>
      <c r="M121" s="20"/>
      <c r="N121" s="20"/>
      <c r="O121" s="20"/>
      <c r="P121" s="20"/>
      <c r="Q121" s="20"/>
      <c r="R121" s="20"/>
      <c r="S121" s="20"/>
      <c r="T121" s="20"/>
      <c r="U121" s="20"/>
      <c r="V121" s="20"/>
      <c r="W121" s="20"/>
      <c r="X121" s="20" t="s">
        <v>51</v>
      </c>
      <c r="Y121" s="20" t="s">
        <v>52</v>
      </c>
      <c r="Z121" s="20" t="s">
        <v>53</v>
      </c>
      <c r="AA121" s="20" t="s">
        <v>53</v>
      </c>
      <c r="AB121" s="20" t="s">
        <v>53</v>
      </c>
      <c r="AC121" s="20" t="s">
        <v>53</v>
      </c>
      <c r="AD121" s="20">
        <v>55</v>
      </c>
      <c r="AE121" s="20">
        <v>151</v>
      </c>
      <c r="AF121" s="20">
        <v>151</v>
      </c>
      <c r="AG121" s="20" t="s">
        <v>189</v>
      </c>
      <c r="AH121" s="41" t="s">
        <v>190</v>
      </c>
      <c r="AI121" s="20"/>
    </row>
    <row r="122" s="4" customFormat="1" ht="57" spans="1:35">
      <c r="A122" s="21"/>
      <c r="B122" s="20" t="s">
        <v>236</v>
      </c>
      <c r="C122" s="37" t="s">
        <v>237</v>
      </c>
      <c r="D122" s="20" t="s">
        <v>67</v>
      </c>
      <c r="E122" s="20" t="s">
        <v>74</v>
      </c>
      <c r="F122" s="20"/>
      <c r="G122" s="20" t="s">
        <v>187</v>
      </c>
      <c r="H122" s="20" t="s">
        <v>188</v>
      </c>
      <c r="I122" s="20">
        <v>3822488</v>
      </c>
      <c r="J122" s="20">
        <v>50</v>
      </c>
      <c r="K122" s="20">
        <v>50</v>
      </c>
      <c r="L122" s="20"/>
      <c r="M122" s="20"/>
      <c r="N122" s="20"/>
      <c r="O122" s="20"/>
      <c r="P122" s="20"/>
      <c r="Q122" s="20"/>
      <c r="R122" s="20"/>
      <c r="S122" s="20"/>
      <c r="T122" s="20"/>
      <c r="U122" s="20"/>
      <c r="V122" s="20"/>
      <c r="W122" s="20"/>
      <c r="X122" s="20" t="s">
        <v>51</v>
      </c>
      <c r="Y122" s="20" t="s">
        <v>52</v>
      </c>
      <c r="Z122" s="20" t="s">
        <v>53</v>
      </c>
      <c r="AA122" s="20" t="s">
        <v>53</v>
      </c>
      <c r="AB122" s="20" t="s">
        <v>53</v>
      </c>
      <c r="AC122" s="20" t="s">
        <v>53</v>
      </c>
      <c r="AD122" s="20">
        <v>39</v>
      </c>
      <c r="AE122" s="20">
        <v>91</v>
      </c>
      <c r="AF122" s="20">
        <v>91</v>
      </c>
      <c r="AG122" s="20" t="s">
        <v>189</v>
      </c>
      <c r="AH122" s="41" t="s">
        <v>190</v>
      </c>
      <c r="AI122" s="20"/>
    </row>
    <row r="123" s="4" customFormat="1" ht="57" spans="1:35">
      <c r="A123" s="21"/>
      <c r="B123" s="20" t="s">
        <v>238</v>
      </c>
      <c r="C123" s="37" t="s">
        <v>239</v>
      </c>
      <c r="D123" s="20" t="s">
        <v>67</v>
      </c>
      <c r="E123" s="20" t="s">
        <v>74</v>
      </c>
      <c r="F123" s="20"/>
      <c r="G123" s="20" t="s">
        <v>187</v>
      </c>
      <c r="H123" s="20" t="s">
        <v>188</v>
      </c>
      <c r="I123" s="20">
        <v>3822488</v>
      </c>
      <c r="J123" s="20">
        <v>35</v>
      </c>
      <c r="K123" s="20">
        <v>35</v>
      </c>
      <c r="L123" s="20"/>
      <c r="M123" s="20"/>
      <c r="N123" s="20"/>
      <c r="O123" s="20"/>
      <c r="P123" s="20"/>
      <c r="Q123" s="20"/>
      <c r="R123" s="20"/>
      <c r="S123" s="20"/>
      <c r="T123" s="20"/>
      <c r="U123" s="20"/>
      <c r="V123" s="20"/>
      <c r="W123" s="20"/>
      <c r="X123" s="20" t="s">
        <v>51</v>
      </c>
      <c r="Y123" s="20" t="s">
        <v>52</v>
      </c>
      <c r="Z123" s="20" t="s">
        <v>53</v>
      </c>
      <c r="AA123" s="20" t="s">
        <v>53</v>
      </c>
      <c r="AB123" s="20" t="s">
        <v>53</v>
      </c>
      <c r="AC123" s="20" t="s">
        <v>53</v>
      </c>
      <c r="AD123" s="20">
        <v>39</v>
      </c>
      <c r="AE123" s="20">
        <v>91</v>
      </c>
      <c r="AF123" s="20">
        <v>91</v>
      </c>
      <c r="AG123" s="20" t="s">
        <v>189</v>
      </c>
      <c r="AH123" s="41" t="s">
        <v>190</v>
      </c>
      <c r="AI123" s="20"/>
    </row>
    <row r="124" s="4" customFormat="1" ht="57" spans="1:35">
      <c r="A124" s="21"/>
      <c r="B124" s="38" t="s">
        <v>240</v>
      </c>
      <c r="C124" s="37" t="s">
        <v>241</v>
      </c>
      <c r="D124" s="20" t="s">
        <v>67</v>
      </c>
      <c r="E124" s="20" t="s">
        <v>71</v>
      </c>
      <c r="F124" s="20"/>
      <c r="G124" s="20" t="s">
        <v>187</v>
      </c>
      <c r="H124" s="20" t="s">
        <v>188</v>
      </c>
      <c r="I124" s="20">
        <v>3822488</v>
      </c>
      <c r="J124" s="20">
        <v>60</v>
      </c>
      <c r="K124" s="20">
        <v>60</v>
      </c>
      <c r="L124" s="20"/>
      <c r="M124" s="20"/>
      <c r="N124" s="20"/>
      <c r="O124" s="20"/>
      <c r="P124" s="20"/>
      <c r="Q124" s="20"/>
      <c r="R124" s="20"/>
      <c r="S124" s="20"/>
      <c r="T124" s="20"/>
      <c r="U124" s="20"/>
      <c r="V124" s="20"/>
      <c r="W124" s="20"/>
      <c r="X124" s="20" t="s">
        <v>51</v>
      </c>
      <c r="Y124" s="20" t="s">
        <v>52</v>
      </c>
      <c r="Z124" s="20" t="s">
        <v>53</v>
      </c>
      <c r="AA124" s="20" t="s">
        <v>53</v>
      </c>
      <c r="AB124" s="20" t="s">
        <v>53</v>
      </c>
      <c r="AC124" s="20" t="s">
        <v>53</v>
      </c>
      <c r="AD124" s="20">
        <v>78</v>
      </c>
      <c r="AE124" s="20">
        <v>127</v>
      </c>
      <c r="AF124" s="20">
        <v>127</v>
      </c>
      <c r="AG124" s="20" t="s">
        <v>189</v>
      </c>
      <c r="AH124" s="41" t="s">
        <v>190</v>
      </c>
      <c r="AI124" s="20"/>
    </row>
    <row r="125" s="4" customFormat="1" ht="57" spans="1:35">
      <c r="A125" s="21"/>
      <c r="B125" s="20" t="s">
        <v>242</v>
      </c>
      <c r="C125" s="20" t="s">
        <v>243</v>
      </c>
      <c r="D125" s="20" t="s">
        <v>67</v>
      </c>
      <c r="E125" s="20" t="s">
        <v>244</v>
      </c>
      <c r="F125" s="20"/>
      <c r="G125" s="20" t="s">
        <v>187</v>
      </c>
      <c r="H125" s="20" t="s">
        <v>188</v>
      </c>
      <c r="I125" s="20">
        <v>3822488</v>
      </c>
      <c r="J125" s="20">
        <v>75</v>
      </c>
      <c r="K125" s="20">
        <v>75</v>
      </c>
      <c r="L125" s="20"/>
      <c r="M125" s="20"/>
      <c r="N125" s="20"/>
      <c r="O125" s="20"/>
      <c r="P125" s="20"/>
      <c r="Q125" s="20"/>
      <c r="R125" s="20"/>
      <c r="S125" s="20"/>
      <c r="T125" s="20"/>
      <c r="U125" s="20"/>
      <c r="V125" s="20"/>
      <c r="W125" s="20"/>
      <c r="X125" s="20" t="s">
        <v>51</v>
      </c>
      <c r="Y125" s="20" t="s">
        <v>52</v>
      </c>
      <c r="Z125" s="20" t="s">
        <v>53</v>
      </c>
      <c r="AA125" s="20" t="s">
        <v>53</v>
      </c>
      <c r="AB125" s="20" t="s">
        <v>53</v>
      </c>
      <c r="AC125" s="20" t="s">
        <v>53</v>
      </c>
      <c r="AD125" s="20">
        <v>61</v>
      </c>
      <c r="AE125" s="20">
        <v>192</v>
      </c>
      <c r="AF125" s="20">
        <v>192</v>
      </c>
      <c r="AG125" s="20" t="s">
        <v>189</v>
      </c>
      <c r="AH125" s="41" t="s">
        <v>190</v>
      </c>
      <c r="AI125" s="20"/>
    </row>
    <row r="126" s="4" customFormat="1" ht="57" spans="1:35">
      <c r="A126" s="21"/>
      <c r="B126" s="20" t="s">
        <v>245</v>
      </c>
      <c r="C126" s="20" t="s">
        <v>246</v>
      </c>
      <c r="D126" s="20" t="s">
        <v>90</v>
      </c>
      <c r="E126" s="20" t="s">
        <v>97</v>
      </c>
      <c r="F126" s="20"/>
      <c r="G126" s="20" t="s">
        <v>187</v>
      </c>
      <c r="H126" s="20" t="s">
        <v>188</v>
      </c>
      <c r="I126" s="20">
        <v>3822488</v>
      </c>
      <c r="J126" s="20">
        <v>70</v>
      </c>
      <c r="K126" s="20">
        <v>70</v>
      </c>
      <c r="L126" s="20"/>
      <c r="M126" s="20"/>
      <c r="N126" s="20"/>
      <c r="O126" s="20"/>
      <c r="P126" s="20"/>
      <c r="Q126" s="20"/>
      <c r="R126" s="20"/>
      <c r="S126" s="20"/>
      <c r="T126" s="20"/>
      <c r="U126" s="20"/>
      <c r="V126" s="20"/>
      <c r="W126" s="20"/>
      <c r="X126" s="20" t="s">
        <v>51</v>
      </c>
      <c r="Y126" s="20" t="s">
        <v>52</v>
      </c>
      <c r="Z126" s="20" t="s">
        <v>53</v>
      </c>
      <c r="AA126" s="20" t="s">
        <v>53</v>
      </c>
      <c r="AB126" s="20" t="s">
        <v>53</v>
      </c>
      <c r="AC126" s="20" t="s">
        <v>53</v>
      </c>
      <c r="AD126" s="20">
        <v>43</v>
      </c>
      <c r="AE126" s="20">
        <v>123</v>
      </c>
      <c r="AF126" s="20">
        <v>123</v>
      </c>
      <c r="AG126" s="20" t="s">
        <v>189</v>
      </c>
      <c r="AH126" s="41" t="s">
        <v>190</v>
      </c>
      <c r="AI126" s="20"/>
    </row>
    <row r="127" s="4" customFormat="1" ht="57" spans="1:35">
      <c r="A127" s="21"/>
      <c r="B127" s="20" t="s">
        <v>247</v>
      </c>
      <c r="C127" s="20" t="s">
        <v>248</v>
      </c>
      <c r="D127" s="20" t="s">
        <v>90</v>
      </c>
      <c r="E127" s="20" t="s">
        <v>97</v>
      </c>
      <c r="F127" s="20"/>
      <c r="G127" s="20" t="s">
        <v>187</v>
      </c>
      <c r="H127" s="20" t="s">
        <v>188</v>
      </c>
      <c r="I127" s="20">
        <v>3822488</v>
      </c>
      <c r="J127" s="20">
        <v>42</v>
      </c>
      <c r="K127" s="20">
        <v>42</v>
      </c>
      <c r="L127" s="20"/>
      <c r="M127" s="20"/>
      <c r="N127" s="20"/>
      <c r="O127" s="20"/>
      <c r="P127" s="20"/>
      <c r="Q127" s="20"/>
      <c r="R127" s="20"/>
      <c r="S127" s="20"/>
      <c r="T127" s="20"/>
      <c r="U127" s="20"/>
      <c r="V127" s="20"/>
      <c r="W127" s="20"/>
      <c r="X127" s="20" t="s">
        <v>51</v>
      </c>
      <c r="Y127" s="20" t="s">
        <v>52</v>
      </c>
      <c r="Z127" s="20" t="s">
        <v>53</v>
      </c>
      <c r="AA127" s="20" t="s">
        <v>53</v>
      </c>
      <c r="AB127" s="20" t="s">
        <v>53</v>
      </c>
      <c r="AC127" s="20" t="s">
        <v>53</v>
      </c>
      <c r="AD127" s="20">
        <v>43</v>
      </c>
      <c r="AE127" s="20">
        <v>123</v>
      </c>
      <c r="AF127" s="20">
        <v>123</v>
      </c>
      <c r="AG127" s="20" t="s">
        <v>189</v>
      </c>
      <c r="AH127" s="41" t="s">
        <v>190</v>
      </c>
      <c r="AI127" s="20"/>
    </row>
    <row r="128" s="4" customFormat="1" ht="57" spans="1:35">
      <c r="A128" s="21"/>
      <c r="B128" s="20" t="s">
        <v>249</v>
      </c>
      <c r="C128" s="20" t="s">
        <v>250</v>
      </c>
      <c r="D128" s="20" t="s">
        <v>90</v>
      </c>
      <c r="E128" s="20" t="s">
        <v>97</v>
      </c>
      <c r="F128" s="20"/>
      <c r="G128" s="20" t="s">
        <v>187</v>
      </c>
      <c r="H128" s="20" t="s">
        <v>188</v>
      </c>
      <c r="I128" s="20">
        <v>3822488</v>
      </c>
      <c r="J128" s="20">
        <v>42</v>
      </c>
      <c r="K128" s="20">
        <v>42</v>
      </c>
      <c r="L128" s="20"/>
      <c r="M128" s="20"/>
      <c r="N128" s="20"/>
      <c r="O128" s="20"/>
      <c r="P128" s="20"/>
      <c r="Q128" s="20"/>
      <c r="R128" s="20"/>
      <c r="S128" s="20"/>
      <c r="T128" s="20"/>
      <c r="U128" s="20"/>
      <c r="V128" s="20"/>
      <c r="W128" s="20"/>
      <c r="X128" s="20" t="s">
        <v>51</v>
      </c>
      <c r="Y128" s="20" t="s">
        <v>52</v>
      </c>
      <c r="Z128" s="20" t="s">
        <v>53</v>
      </c>
      <c r="AA128" s="20" t="s">
        <v>53</v>
      </c>
      <c r="AB128" s="20" t="s">
        <v>53</v>
      </c>
      <c r="AC128" s="20" t="s">
        <v>53</v>
      </c>
      <c r="AD128" s="20">
        <v>43</v>
      </c>
      <c r="AE128" s="20">
        <v>123</v>
      </c>
      <c r="AF128" s="20">
        <v>123</v>
      </c>
      <c r="AG128" s="20" t="s">
        <v>189</v>
      </c>
      <c r="AH128" s="41" t="s">
        <v>190</v>
      </c>
      <c r="AI128" s="20"/>
    </row>
    <row r="129" s="4" customFormat="1" ht="57" spans="1:35">
      <c r="A129" s="21"/>
      <c r="B129" s="20" t="s">
        <v>251</v>
      </c>
      <c r="C129" s="20" t="s">
        <v>252</v>
      </c>
      <c r="D129" s="20" t="s">
        <v>90</v>
      </c>
      <c r="E129" s="20" t="s">
        <v>97</v>
      </c>
      <c r="F129" s="20"/>
      <c r="G129" s="20" t="s">
        <v>187</v>
      </c>
      <c r="H129" s="20" t="s">
        <v>188</v>
      </c>
      <c r="I129" s="20">
        <v>3822488</v>
      </c>
      <c r="J129" s="20">
        <v>25</v>
      </c>
      <c r="K129" s="20">
        <v>25</v>
      </c>
      <c r="L129" s="20"/>
      <c r="M129" s="20"/>
      <c r="N129" s="20"/>
      <c r="O129" s="20"/>
      <c r="P129" s="20"/>
      <c r="Q129" s="20"/>
      <c r="R129" s="20"/>
      <c r="S129" s="20"/>
      <c r="T129" s="20"/>
      <c r="U129" s="20"/>
      <c r="V129" s="20"/>
      <c r="W129" s="20"/>
      <c r="X129" s="20" t="s">
        <v>51</v>
      </c>
      <c r="Y129" s="20" t="s">
        <v>52</v>
      </c>
      <c r="Z129" s="20" t="s">
        <v>53</v>
      </c>
      <c r="AA129" s="20" t="s">
        <v>53</v>
      </c>
      <c r="AB129" s="20" t="s">
        <v>53</v>
      </c>
      <c r="AC129" s="20" t="s">
        <v>53</v>
      </c>
      <c r="AD129" s="20">
        <v>43</v>
      </c>
      <c r="AE129" s="20">
        <v>123</v>
      </c>
      <c r="AF129" s="20">
        <v>123</v>
      </c>
      <c r="AG129" s="20" t="s">
        <v>189</v>
      </c>
      <c r="AH129" s="41" t="s">
        <v>190</v>
      </c>
      <c r="AI129" s="20"/>
    </row>
    <row r="130" s="4" customFormat="1" ht="57" spans="1:35">
      <c r="A130" s="21"/>
      <c r="B130" s="20" t="s">
        <v>253</v>
      </c>
      <c r="C130" s="20" t="s">
        <v>254</v>
      </c>
      <c r="D130" s="20" t="s">
        <v>90</v>
      </c>
      <c r="E130" s="20" t="s">
        <v>100</v>
      </c>
      <c r="F130" s="20"/>
      <c r="G130" s="20" t="s">
        <v>187</v>
      </c>
      <c r="H130" s="20" t="s">
        <v>188</v>
      </c>
      <c r="I130" s="20">
        <v>3822488</v>
      </c>
      <c r="J130" s="20">
        <v>100</v>
      </c>
      <c r="K130" s="20">
        <v>100</v>
      </c>
      <c r="L130" s="20"/>
      <c r="M130" s="20"/>
      <c r="N130" s="20"/>
      <c r="O130" s="20"/>
      <c r="P130" s="20"/>
      <c r="Q130" s="20"/>
      <c r="R130" s="20"/>
      <c r="S130" s="20"/>
      <c r="T130" s="20"/>
      <c r="U130" s="20"/>
      <c r="V130" s="20"/>
      <c r="W130" s="20"/>
      <c r="X130" s="20" t="s">
        <v>51</v>
      </c>
      <c r="Y130" s="20" t="s">
        <v>52</v>
      </c>
      <c r="Z130" s="20" t="s">
        <v>53</v>
      </c>
      <c r="AA130" s="20" t="s">
        <v>53</v>
      </c>
      <c r="AB130" s="20" t="s">
        <v>53</v>
      </c>
      <c r="AC130" s="20" t="s">
        <v>53</v>
      </c>
      <c r="AD130" s="20">
        <v>84</v>
      </c>
      <c r="AE130" s="20">
        <v>266</v>
      </c>
      <c r="AF130" s="20">
        <v>266</v>
      </c>
      <c r="AG130" s="20" t="s">
        <v>189</v>
      </c>
      <c r="AH130" s="41" t="s">
        <v>190</v>
      </c>
      <c r="AI130" s="20"/>
    </row>
    <row r="131" s="4" customFormat="1" ht="57" spans="1:35">
      <c r="A131" s="21"/>
      <c r="B131" s="20" t="s">
        <v>255</v>
      </c>
      <c r="C131" s="20" t="s">
        <v>256</v>
      </c>
      <c r="D131" s="20" t="s">
        <v>90</v>
      </c>
      <c r="E131" s="20" t="s">
        <v>94</v>
      </c>
      <c r="F131" s="20"/>
      <c r="G131" s="20" t="s">
        <v>187</v>
      </c>
      <c r="H131" s="20" t="s">
        <v>188</v>
      </c>
      <c r="I131" s="20">
        <v>3822488</v>
      </c>
      <c r="J131" s="20">
        <v>50</v>
      </c>
      <c r="K131" s="20">
        <v>50</v>
      </c>
      <c r="L131" s="20"/>
      <c r="M131" s="20"/>
      <c r="N131" s="20"/>
      <c r="O131" s="20"/>
      <c r="P131" s="20"/>
      <c r="Q131" s="20"/>
      <c r="R131" s="20"/>
      <c r="S131" s="20"/>
      <c r="T131" s="20"/>
      <c r="U131" s="20"/>
      <c r="V131" s="20"/>
      <c r="W131" s="20"/>
      <c r="X131" s="20" t="s">
        <v>51</v>
      </c>
      <c r="Y131" s="20" t="s">
        <v>52</v>
      </c>
      <c r="Z131" s="20" t="s">
        <v>53</v>
      </c>
      <c r="AA131" s="20" t="s">
        <v>53</v>
      </c>
      <c r="AB131" s="20" t="s">
        <v>53</v>
      </c>
      <c r="AC131" s="20" t="s">
        <v>53</v>
      </c>
      <c r="AD131" s="20">
        <v>41</v>
      </c>
      <c r="AE131" s="20">
        <v>131</v>
      </c>
      <c r="AF131" s="20">
        <v>131</v>
      </c>
      <c r="AG131" s="20" t="s">
        <v>189</v>
      </c>
      <c r="AH131" s="41" t="s">
        <v>190</v>
      </c>
      <c r="AI131" s="20"/>
    </row>
    <row r="132" s="4" customFormat="1" ht="57" spans="1:35">
      <c r="A132" s="21"/>
      <c r="B132" s="20" t="s">
        <v>257</v>
      </c>
      <c r="C132" s="37" t="s">
        <v>258</v>
      </c>
      <c r="D132" s="20" t="s">
        <v>103</v>
      </c>
      <c r="E132" s="20" t="s">
        <v>110</v>
      </c>
      <c r="F132" s="20"/>
      <c r="G132" s="20" t="s">
        <v>187</v>
      </c>
      <c r="H132" s="20" t="s">
        <v>188</v>
      </c>
      <c r="I132" s="20">
        <v>3822488</v>
      </c>
      <c r="J132" s="20">
        <v>90</v>
      </c>
      <c r="K132" s="20">
        <v>90</v>
      </c>
      <c r="L132" s="20"/>
      <c r="M132" s="20"/>
      <c r="N132" s="20"/>
      <c r="O132" s="20"/>
      <c r="P132" s="20"/>
      <c r="Q132" s="20"/>
      <c r="R132" s="20"/>
      <c r="S132" s="20"/>
      <c r="T132" s="20"/>
      <c r="U132" s="20"/>
      <c r="V132" s="20"/>
      <c r="W132" s="20"/>
      <c r="X132" s="20" t="s">
        <v>51</v>
      </c>
      <c r="Y132" s="20" t="s">
        <v>52</v>
      </c>
      <c r="Z132" s="20" t="s">
        <v>53</v>
      </c>
      <c r="AA132" s="20" t="s">
        <v>53</v>
      </c>
      <c r="AB132" s="20" t="s">
        <v>53</v>
      </c>
      <c r="AC132" s="20" t="s">
        <v>53</v>
      </c>
      <c r="AD132" s="20">
        <v>120</v>
      </c>
      <c r="AE132" s="20">
        <v>406</v>
      </c>
      <c r="AF132" s="20">
        <v>406</v>
      </c>
      <c r="AG132" s="20" t="s">
        <v>189</v>
      </c>
      <c r="AH132" s="41" t="s">
        <v>190</v>
      </c>
      <c r="AI132" s="20"/>
    </row>
    <row r="133" s="4" customFormat="1" ht="57" spans="1:35">
      <c r="A133" s="21"/>
      <c r="B133" s="20" t="s">
        <v>259</v>
      </c>
      <c r="C133" s="37" t="s">
        <v>260</v>
      </c>
      <c r="D133" s="20" t="s">
        <v>103</v>
      </c>
      <c r="E133" s="20" t="s">
        <v>110</v>
      </c>
      <c r="F133" s="20"/>
      <c r="G133" s="20" t="s">
        <v>187</v>
      </c>
      <c r="H133" s="20" t="s">
        <v>188</v>
      </c>
      <c r="I133" s="20">
        <v>3822488</v>
      </c>
      <c r="J133" s="20">
        <v>45</v>
      </c>
      <c r="K133" s="20">
        <v>45</v>
      </c>
      <c r="L133" s="20"/>
      <c r="M133" s="20"/>
      <c r="N133" s="20"/>
      <c r="O133" s="20"/>
      <c r="P133" s="20"/>
      <c r="Q133" s="20"/>
      <c r="R133" s="20"/>
      <c r="S133" s="20"/>
      <c r="T133" s="20"/>
      <c r="U133" s="20"/>
      <c r="V133" s="20"/>
      <c r="W133" s="20"/>
      <c r="X133" s="20" t="s">
        <v>51</v>
      </c>
      <c r="Y133" s="20" t="s">
        <v>52</v>
      </c>
      <c r="Z133" s="20" t="s">
        <v>53</v>
      </c>
      <c r="AA133" s="20" t="s">
        <v>53</v>
      </c>
      <c r="AB133" s="20" t="s">
        <v>53</v>
      </c>
      <c r="AC133" s="20" t="s">
        <v>53</v>
      </c>
      <c r="AD133" s="20">
        <v>120</v>
      </c>
      <c r="AE133" s="20">
        <v>406</v>
      </c>
      <c r="AF133" s="20">
        <v>406</v>
      </c>
      <c r="AG133" s="20" t="s">
        <v>189</v>
      </c>
      <c r="AH133" s="41" t="s">
        <v>190</v>
      </c>
      <c r="AI133" s="20"/>
    </row>
    <row r="134" s="4" customFormat="1" ht="57" spans="1:35">
      <c r="A134" s="21"/>
      <c r="B134" s="20" t="s">
        <v>261</v>
      </c>
      <c r="C134" s="37" t="s">
        <v>262</v>
      </c>
      <c r="D134" s="20" t="s">
        <v>103</v>
      </c>
      <c r="E134" s="20" t="s">
        <v>110</v>
      </c>
      <c r="F134" s="20"/>
      <c r="G134" s="20" t="s">
        <v>187</v>
      </c>
      <c r="H134" s="20" t="s">
        <v>188</v>
      </c>
      <c r="I134" s="20">
        <v>3822488</v>
      </c>
      <c r="J134" s="20">
        <v>45</v>
      </c>
      <c r="K134" s="20">
        <v>45</v>
      </c>
      <c r="L134" s="20"/>
      <c r="M134" s="20"/>
      <c r="N134" s="20"/>
      <c r="O134" s="20"/>
      <c r="P134" s="20"/>
      <c r="Q134" s="20"/>
      <c r="R134" s="20"/>
      <c r="S134" s="20"/>
      <c r="T134" s="20"/>
      <c r="U134" s="20"/>
      <c r="V134" s="20"/>
      <c r="W134" s="20"/>
      <c r="X134" s="20" t="s">
        <v>51</v>
      </c>
      <c r="Y134" s="20" t="s">
        <v>52</v>
      </c>
      <c r="Z134" s="20" t="s">
        <v>53</v>
      </c>
      <c r="AA134" s="20" t="s">
        <v>53</v>
      </c>
      <c r="AB134" s="20" t="s">
        <v>53</v>
      </c>
      <c r="AC134" s="20" t="s">
        <v>53</v>
      </c>
      <c r="AD134" s="20">
        <v>120</v>
      </c>
      <c r="AE134" s="20">
        <v>406</v>
      </c>
      <c r="AF134" s="20">
        <v>406</v>
      </c>
      <c r="AG134" s="20" t="s">
        <v>189</v>
      </c>
      <c r="AH134" s="41" t="s">
        <v>190</v>
      </c>
      <c r="AI134" s="20"/>
    </row>
    <row r="135" s="4" customFormat="1" ht="57" spans="1:35">
      <c r="A135" s="21"/>
      <c r="B135" s="20" t="s">
        <v>263</v>
      </c>
      <c r="C135" s="37" t="s">
        <v>264</v>
      </c>
      <c r="D135" s="20" t="s">
        <v>103</v>
      </c>
      <c r="E135" s="20" t="s">
        <v>107</v>
      </c>
      <c r="F135" s="20"/>
      <c r="G135" s="20" t="s">
        <v>187</v>
      </c>
      <c r="H135" s="20" t="s">
        <v>188</v>
      </c>
      <c r="I135" s="20">
        <v>3822488</v>
      </c>
      <c r="J135" s="20">
        <v>70</v>
      </c>
      <c r="K135" s="20">
        <v>70</v>
      </c>
      <c r="L135" s="20"/>
      <c r="M135" s="20"/>
      <c r="N135" s="20"/>
      <c r="O135" s="20"/>
      <c r="P135" s="20"/>
      <c r="Q135" s="20"/>
      <c r="R135" s="20"/>
      <c r="S135" s="20"/>
      <c r="T135" s="20"/>
      <c r="U135" s="20"/>
      <c r="V135" s="20"/>
      <c r="W135" s="20"/>
      <c r="X135" s="20" t="s">
        <v>51</v>
      </c>
      <c r="Y135" s="20" t="s">
        <v>52</v>
      </c>
      <c r="Z135" s="20" t="s">
        <v>53</v>
      </c>
      <c r="AA135" s="20" t="s">
        <v>53</v>
      </c>
      <c r="AB135" s="20" t="s">
        <v>53</v>
      </c>
      <c r="AC135" s="20" t="s">
        <v>53</v>
      </c>
      <c r="AD135" s="20">
        <v>129</v>
      </c>
      <c r="AE135" s="20">
        <v>378</v>
      </c>
      <c r="AF135" s="20">
        <v>378</v>
      </c>
      <c r="AG135" s="20" t="s">
        <v>189</v>
      </c>
      <c r="AH135" s="41" t="s">
        <v>190</v>
      </c>
      <c r="AI135" s="20"/>
    </row>
    <row r="136" s="4" customFormat="1" ht="57" spans="1:35">
      <c r="A136" s="21"/>
      <c r="B136" s="20" t="s">
        <v>265</v>
      </c>
      <c r="C136" s="37" t="s">
        <v>266</v>
      </c>
      <c r="D136" s="20" t="s">
        <v>103</v>
      </c>
      <c r="E136" s="20" t="s">
        <v>104</v>
      </c>
      <c r="F136" s="20"/>
      <c r="G136" s="20" t="s">
        <v>187</v>
      </c>
      <c r="H136" s="20" t="s">
        <v>188</v>
      </c>
      <c r="I136" s="20">
        <v>3822488</v>
      </c>
      <c r="J136" s="20">
        <v>60</v>
      </c>
      <c r="K136" s="20">
        <v>60</v>
      </c>
      <c r="L136" s="20"/>
      <c r="M136" s="20"/>
      <c r="N136" s="20"/>
      <c r="O136" s="20"/>
      <c r="P136" s="20"/>
      <c r="Q136" s="20"/>
      <c r="R136" s="20"/>
      <c r="S136" s="20"/>
      <c r="T136" s="20"/>
      <c r="U136" s="20"/>
      <c r="V136" s="20"/>
      <c r="W136" s="20"/>
      <c r="X136" s="20" t="s">
        <v>51</v>
      </c>
      <c r="Y136" s="20" t="s">
        <v>52</v>
      </c>
      <c r="Z136" s="20" t="s">
        <v>53</v>
      </c>
      <c r="AA136" s="20" t="s">
        <v>53</v>
      </c>
      <c r="AB136" s="20" t="s">
        <v>53</v>
      </c>
      <c r="AC136" s="20" t="s">
        <v>53</v>
      </c>
      <c r="AD136" s="20">
        <v>90</v>
      </c>
      <c r="AE136" s="20">
        <v>253</v>
      </c>
      <c r="AF136" s="20">
        <v>253</v>
      </c>
      <c r="AG136" s="20" t="s">
        <v>189</v>
      </c>
      <c r="AH136" s="41" t="s">
        <v>190</v>
      </c>
      <c r="AI136" s="20"/>
    </row>
    <row r="137" s="4" customFormat="1" ht="57" spans="1:35">
      <c r="A137" s="21"/>
      <c r="B137" s="20" t="s">
        <v>267</v>
      </c>
      <c r="C137" s="20" t="s">
        <v>268</v>
      </c>
      <c r="D137" s="20" t="s">
        <v>80</v>
      </c>
      <c r="E137" s="20" t="s">
        <v>81</v>
      </c>
      <c r="F137" s="20"/>
      <c r="G137" s="20" t="s">
        <v>187</v>
      </c>
      <c r="H137" s="20" t="s">
        <v>188</v>
      </c>
      <c r="I137" s="20">
        <v>3822488</v>
      </c>
      <c r="J137" s="20">
        <v>50</v>
      </c>
      <c r="K137" s="20">
        <v>50</v>
      </c>
      <c r="L137" s="20"/>
      <c r="M137" s="20"/>
      <c r="N137" s="20"/>
      <c r="O137" s="20"/>
      <c r="P137" s="20"/>
      <c r="Q137" s="20"/>
      <c r="R137" s="20"/>
      <c r="S137" s="20"/>
      <c r="T137" s="20"/>
      <c r="U137" s="20"/>
      <c r="V137" s="20"/>
      <c r="W137" s="20"/>
      <c r="X137" s="20" t="s">
        <v>51</v>
      </c>
      <c r="Y137" s="20" t="s">
        <v>52</v>
      </c>
      <c r="Z137" s="20" t="s">
        <v>53</v>
      </c>
      <c r="AA137" s="20" t="s">
        <v>53</v>
      </c>
      <c r="AB137" s="20" t="s">
        <v>53</v>
      </c>
      <c r="AC137" s="20" t="s">
        <v>53</v>
      </c>
      <c r="AD137" s="20">
        <v>106</v>
      </c>
      <c r="AE137" s="20">
        <v>334</v>
      </c>
      <c r="AF137" s="20">
        <v>334</v>
      </c>
      <c r="AG137" s="20" t="s">
        <v>189</v>
      </c>
      <c r="AH137" s="41" t="s">
        <v>190</v>
      </c>
      <c r="AI137" s="20"/>
    </row>
    <row r="138" s="4" customFormat="1" ht="57" spans="1:35">
      <c r="A138" s="21"/>
      <c r="B138" s="20" t="s">
        <v>269</v>
      </c>
      <c r="C138" s="20" t="s">
        <v>270</v>
      </c>
      <c r="D138" s="20" t="s">
        <v>80</v>
      </c>
      <c r="E138" s="20" t="s">
        <v>81</v>
      </c>
      <c r="F138" s="20"/>
      <c r="G138" s="20" t="s">
        <v>187</v>
      </c>
      <c r="H138" s="20" t="s">
        <v>188</v>
      </c>
      <c r="I138" s="20">
        <v>3822488</v>
      </c>
      <c r="J138" s="20">
        <v>50</v>
      </c>
      <c r="K138" s="20">
        <v>50</v>
      </c>
      <c r="L138" s="20"/>
      <c r="M138" s="20"/>
      <c r="N138" s="20"/>
      <c r="O138" s="20"/>
      <c r="P138" s="20"/>
      <c r="Q138" s="20"/>
      <c r="R138" s="20"/>
      <c r="S138" s="20"/>
      <c r="T138" s="20"/>
      <c r="U138" s="20"/>
      <c r="V138" s="20"/>
      <c r="W138" s="20"/>
      <c r="X138" s="20" t="s">
        <v>51</v>
      </c>
      <c r="Y138" s="20" t="s">
        <v>52</v>
      </c>
      <c r="Z138" s="20" t="s">
        <v>53</v>
      </c>
      <c r="AA138" s="20" t="s">
        <v>53</v>
      </c>
      <c r="AB138" s="20" t="s">
        <v>53</v>
      </c>
      <c r="AC138" s="20" t="s">
        <v>53</v>
      </c>
      <c r="AD138" s="20">
        <v>106</v>
      </c>
      <c r="AE138" s="20">
        <v>334</v>
      </c>
      <c r="AF138" s="20">
        <v>334</v>
      </c>
      <c r="AG138" s="20" t="s">
        <v>189</v>
      </c>
      <c r="AH138" s="41" t="s">
        <v>190</v>
      </c>
      <c r="AI138" s="20"/>
    </row>
    <row r="139" s="4" customFormat="1" ht="57" spans="1:35">
      <c r="A139" s="21"/>
      <c r="B139" s="20" t="s">
        <v>271</v>
      </c>
      <c r="C139" s="20" t="s">
        <v>272</v>
      </c>
      <c r="D139" s="20" t="s">
        <v>80</v>
      </c>
      <c r="E139" s="20" t="s">
        <v>81</v>
      </c>
      <c r="F139" s="20"/>
      <c r="G139" s="20" t="s">
        <v>187</v>
      </c>
      <c r="H139" s="20" t="s">
        <v>188</v>
      </c>
      <c r="I139" s="20">
        <v>3822488</v>
      </c>
      <c r="J139" s="20">
        <v>50</v>
      </c>
      <c r="K139" s="20">
        <v>50</v>
      </c>
      <c r="L139" s="20"/>
      <c r="M139" s="20"/>
      <c r="N139" s="20"/>
      <c r="O139" s="20"/>
      <c r="P139" s="20"/>
      <c r="Q139" s="20"/>
      <c r="R139" s="20"/>
      <c r="S139" s="20"/>
      <c r="T139" s="20"/>
      <c r="U139" s="20"/>
      <c r="V139" s="20"/>
      <c r="W139" s="20"/>
      <c r="X139" s="20" t="s">
        <v>51</v>
      </c>
      <c r="Y139" s="20" t="s">
        <v>52</v>
      </c>
      <c r="Z139" s="20" t="s">
        <v>53</v>
      </c>
      <c r="AA139" s="20" t="s">
        <v>53</v>
      </c>
      <c r="AB139" s="20" t="s">
        <v>53</v>
      </c>
      <c r="AC139" s="20" t="s">
        <v>53</v>
      </c>
      <c r="AD139" s="20">
        <v>106</v>
      </c>
      <c r="AE139" s="20">
        <v>334</v>
      </c>
      <c r="AF139" s="20">
        <v>334</v>
      </c>
      <c r="AG139" s="20" t="s">
        <v>189</v>
      </c>
      <c r="AH139" s="41" t="s">
        <v>190</v>
      </c>
      <c r="AI139" s="20"/>
    </row>
    <row r="140" s="4" customFormat="1" ht="57" spans="1:35">
      <c r="A140" s="21"/>
      <c r="B140" s="20" t="s">
        <v>273</v>
      </c>
      <c r="C140" s="20" t="s">
        <v>274</v>
      </c>
      <c r="D140" s="20" t="s">
        <v>80</v>
      </c>
      <c r="E140" s="20" t="s">
        <v>84</v>
      </c>
      <c r="F140" s="20"/>
      <c r="G140" s="20" t="s">
        <v>187</v>
      </c>
      <c r="H140" s="20" t="s">
        <v>188</v>
      </c>
      <c r="I140" s="20">
        <v>3822488</v>
      </c>
      <c r="J140" s="20">
        <v>50</v>
      </c>
      <c r="K140" s="20">
        <v>50</v>
      </c>
      <c r="L140" s="20"/>
      <c r="M140" s="20"/>
      <c r="N140" s="20"/>
      <c r="O140" s="20"/>
      <c r="P140" s="20"/>
      <c r="Q140" s="20"/>
      <c r="R140" s="20"/>
      <c r="S140" s="20"/>
      <c r="T140" s="20"/>
      <c r="U140" s="20"/>
      <c r="V140" s="20"/>
      <c r="W140" s="20"/>
      <c r="X140" s="20" t="s">
        <v>51</v>
      </c>
      <c r="Y140" s="20" t="s">
        <v>52</v>
      </c>
      <c r="Z140" s="20" t="s">
        <v>53</v>
      </c>
      <c r="AA140" s="20" t="s">
        <v>53</v>
      </c>
      <c r="AB140" s="20" t="s">
        <v>53</v>
      </c>
      <c r="AC140" s="20" t="s">
        <v>53</v>
      </c>
      <c r="AD140" s="20">
        <v>30</v>
      </c>
      <c r="AE140" s="20">
        <v>67</v>
      </c>
      <c r="AF140" s="20">
        <v>67</v>
      </c>
      <c r="AG140" s="20" t="s">
        <v>189</v>
      </c>
      <c r="AH140" s="41" t="s">
        <v>190</v>
      </c>
      <c r="AI140" s="20"/>
    </row>
    <row r="141" s="4" customFormat="1" ht="57" spans="1:35">
      <c r="A141" s="21"/>
      <c r="B141" s="20" t="s">
        <v>275</v>
      </c>
      <c r="C141" s="20" t="s">
        <v>276</v>
      </c>
      <c r="D141" s="20" t="s">
        <v>80</v>
      </c>
      <c r="E141" s="20" t="s">
        <v>84</v>
      </c>
      <c r="F141" s="20"/>
      <c r="G141" s="20" t="s">
        <v>187</v>
      </c>
      <c r="H141" s="20" t="s">
        <v>188</v>
      </c>
      <c r="I141" s="20">
        <v>3822488</v>
      </c>
      <c r="J141" s="20">
        <v>100</v>
      </c>
      <c r="K141" s="20">
        <v>100</v>
      </c>
      <c r="L141" s="20"/>
      <c r="M141" s="20"/>
      <c r="N141" s="20"/>
      <c r="O141" s="20"/>
      <c r="P141" s="20"/>
      <c r="Q141" s="20"/>
      <c r="R141" s="20"/>
      <c r="S141" s="20"/>
      <c r="T141" s="20"/>
      <c r="U141" s="20"/>
      <c r="V141" s="20"/>
      <c r="W141" s="20"/>
      <c r="X141" s="20" t="s">
        <v>51</v>
      </c>
      <c r="Y141" s="20" t="s">
        <v>52</v>
      </c>
      <c r="Z141" s="20" t="s">
        <v>53</v>
      </c>
      <c r="AA141" s="20" t="s">
        <v>53</v>
      </c>
      <c r="AB141" s="20" t="s">
        <v>53</v>
      </c>
      <c r="AC141" s="20" t="s">
        <v>53</v>
      </c>
      <c r="AD141" s="20">
        <v>30</v>
      </c>
      <c r="AE141" s="20">
        <v>67</v>
      </c>
      <c r="AF141" s="20">
        <v>67</v>
      </c>
      <c r="AG141" s="20" t="s">
        <v>189</v>
      </c>
      <c r="AH141" s="41" t="s">
        <v>190</v>
      </c>
      <c r="AI141" s="20"/>
    </row>
    <row r="142" s="4" customFormat="1" ht="57" spans="1:35">
      <c r="A142" s="21"/>
      <c r="B142" s="20" t="s">
        <v>277</v>
      </c>
      <c r="C142" s="20" t="s">
        <v>278</v>
      </c>
      <c r="D142" s="20" t="s">
        <v>80</v>
      </c>
      <c r="E142" s="20" t="s">
        <v>84</v>
      </c>
      <c r="F142" s="20"/>
      <c r="G142" s="20" t="s">
        <v>187</v>
      </c>
      <c r="H142" s="20" t="s">
        <v>188</v>
      </c>
      <c r="I142" s="20">
        <v>3822488</v>
      </c>
      <c r="J142" s="20">
        <v>60</v>
      </c>
      <c r="K142" s="20">
        <v>60</v>
      </c>
      <c r="L142" s="20"/>
      <c r="M142" s="20"/>
      <c r="N142" s="20"/>
      <c r="O142" s="20"/>
      <c r="P142" s="20"/>
      <c r="Q142" s="20"/>
      <c r="R142" s="20"/>
      <c r="S142" s="20"/>
      <c r="T142" s="20"/>
      <c r="U142" s="20"/>
      <c r="V142" s="20"/>
      <c r="W142" s="20"/>
      <c r="X142" s="20" t="s">
        <v>51</v>
      </c>
      <c r="Y142" s="20" t="s">
        <v>52</v>
      </c>
      <c r="Z142" s="20" t="s">
        <v>53</v>
      </c>
      <c r="AA142" s="20" t="s">
        <v>53</v>
      </c>
      <c r="AB142" s="20" t="s">
        <v>53</v>
      </c>
      <c r="AC142" s="20" t="s">
        <v>53</v>
      </c>
      <c r="AD142" s="20">
        <v>30</v>
      </c>
      <c r="AE142" s="20">
        <v>67</v>
      </c>
      <c r="AF142" s="20">
        <v>67</v>
      </c>
      <c r="AG142" s="20" t="s">
        <v>189</v>
      </c>
      <c r="AH142" s="41" t="s">
        <v>190</v>
      </c>
      <c r="AI142" s="20"/>
    </row>
    <row r="143" s="4" customFormat="1" ht="57" spans="1:35">
      <c r="A143" s="21"/>
      <c r="B143" s="20" t="s">
        <v>279</v>
      </c>
      <c r="C143" s="20" t="s">
        <v>280</v>
      </c>
      <c r="D143" s="20" t="s">
        <v>80</v>
      </c>
      <c r="E143" s="20" t="s">
        <v>87</v>
      </c>
      <c r="F143" s="20"/>
      <c r="G143" s="20" t="s">
        <v>187</v>
      </c>
      <c r="H143" s="20" t="s">
        <v>188</v>
      </c>
      <c r="I143" s="20">
        <v>3822488</v>
      </c>
      <c r="J143" s="20">
        <v>50</v>
      </c>
      <c r="K143" s="20">
        <v>50</v>
      </c>
      <c r="L143" s="20"/>
      <c r="M143" s="20"/>
      <c r="N143" s="20"/>
      <c r="O143" s="20"/>
      <c r="P143" s="20"/>
      <c r="Q143" s="20"/>
      <c r="R143" s="20"/>
      <c r="S143" s="20"/>
      <c r="T143" s="20"/>
      <c r="U143" s="20"/>
      <c r="V143" s="20"/>
      <c r="W143" s="20"/>
      <c r="X143" s="20" t="s">
        <v>51</v>
      </c>
      <c r="Y143" s="20" t="s">
        <v>52</v>
      </c>
      <c r="Z143" s="20" t="s">
        <v>53</v>
      </c>
      <c r="AA143" s="20" t="s">
        <v>53</v>
      </c>
      <c r="AB143" s="20" t="s">
        <v>53</v>
      </c>
      <c r="AC143" s="20" t="s">
        <v>53</v>
      </c>
      <c r="AD143" s="20">
        <v>95</v>
      </c>
      <c r="AE143" s="20">
        <v>277</v>
      </c>
      <c r="AF143" s="20">
        <v>277</v>
      </c>
      <c r="AG143" s="20" t="s">
        <v>189</v>
      </c>
      <c r="AH143" s="41" t="s">
        <v>190</v>
      </c>
      <c r="AI143" s="20"/>
    </row>
    <row r="144" s="4" customFormat="1" ht="57" spans="1:35">
      <c r="A144" s="21"/>
      <c r="B144" s="20" t="s">
        <v>281</v>
      </c>
      <c r="C144" s="20" t="s">
        <v>282</v>
      </c>
      <c r="D144" s="20" t="s">
        <v>80</v>
      </c>
      <c r="E144" s="20" t="s">
        <v>87</v>
      </c>
      <c r="F144" s="20"/>
      <c r="G144" s="20" t="s">
        <v>187</v>
      </c>
      <c r="H144" s="20" t="s">
        <v>188</v>
      </c>
      <c r="I144" s="20">
        <v>3822488</v>
      </c>
      <c r="J144" s="20">
        <v>50</v>
      </c>
      <c r="K144" s="20">
        <v>50</v>
      </c>
      <c r="L144" s="20"/>
      <c r="M144" s="20"/>
      <c r="N144" s="20"/>
      <c r="O144" s="20"/>
      <c r="P144" s="20"/>
      <c r="Q144" s="20"/>
      <c r="R144" s="20"/>
      <c r="S144" s="20"/>
      <c r="T144" s="20"/>
      <c r="U144" s="20"/>
      <c r="V144" s="20"/>
      <c r="W144" s="20"/>
      <c r="X144" s="20" t="s">
        <v>51</v>
      </c>
      <c r="Y144" s="20" t="s">
        <v>52</v>
      </c>
      <c r="Z144" s="20" t="s">
        <v>53</v>
      </c>
      <c r="AA144" s="20" t="s">
        <v>53</v>
      </c>
      <c r="AB144" s="20" t="s">
        <v>53</v>
      </c>
      <c r="AC144" s="20" t="s">
        <v>53</v>
      </c>
      <c r="AD144" s="20">
        <v>95</v>
      </c>
      <c r="AE144" s="20">
        <v>277</v>
      </c>
      <c r="AF144" s="20">
        <v>277</v>
      </c>
      <c r="AG144" s="20" t="s">
        <v>189</v>
      </c>
      <c r="AH144" s="41" t="s">
        <v>190</v>
      </c>
      <c r="AI144" s="20"/>
    </row>
    <row r="145" s="4" customFormat="1" ht="57" spans="1:35">
      <c r="A145" s="21"/>
      <c r="B145" s="20" t="s">
        <v>283</v>
      </c>
      <c r="C145" s="20" t="s">
        <v>284</v>
      </c>
      <c r="D145" s="20" t="s">
        <v>80</v>
      </c>
      <c r="E145" s="20" t="s">
        <v>87</v>
      </c>
      <c r="F145" s="20"/>
      <c r="G145" s="20" t="s">
        <v>187</v>
      </c>
      <c r="H145" s="20" t="s">
        <v>188</v>
      </c>
      <c r="I145" s="20">
        <v>3822488</v>
      </c>
      <c r="J145" s="20">
        <v>50</v>
      </c>
      <c r="K145" s="20">
        <v>50</v>
      </c>
      <c r="L145" s="20"/>
      <c r="M145" s="20"/>
      <c r="N145" s="20"/>
      <c r="O145" s="20"/>
      <c r="P145" s="20"/>
      <c r="Q145" s="20"/>
      <c r="R145" s="20"/>
      <c r="S145" s="20"/>
      <c r="T145" s="20"/>
      <c r="U145" s="20"/>
      <c r="V145" s="20"/>
      <c r="W145" s="20"/>
      <c r="X145" s="20" t="s">
        <v>51</v>
      </c>
      <c r="Y145" s="20" t="s">
        <v>52</v>
      </c>
      <c r="Z145" s="20" t="s">
        <v>53</v>
      </c>
      <c r="AA145" s="20" t="s">
        <v>53</v>
      </c>
      <c r="AB145" s="20" t="s">
        <v>53</v>
      </c>
      <c r="AC145" s="20" t="s">
        <v>53</v>
      </c>
      <c r="AD145" s="20">
        <v>95</v>
      </c>
      <c r="AE145" s="20">
        <v>277</v>
      </c>
      <c r="AF145" s="20">
        <v>277</v>
      </c>
      <c r="AG145" s="20" t="s">
        <v>189</v>
      </c>
      <c r="AH145" s="41" t="s">
        <v>190</v>
      </c>
      <c r="AI145" s="20"/>
    </row>
    <row r="146" s="4" customFormat="1" ht="57" spans="1:35">
      <c r="A146" s="21"/>
      <c r="B146" s="20" t="s">
        <v>285</v>
      </c>
      <c r="C146" s="20" t="s">
        <v>286</v>
      </c>
      <c r="D146" s="20" t="s">
        <v>116</v>
      </c>
      <c r="E146" s="20" t="s">
        <v>120</v>
      </c>
      <c r="F146" s="20"/>
      <c r="G146" s="20" t="s">
        <v>187</v>
      </c>
      <c r="H146" s="20" t="s">
        <v>188</v>
      </c>
      <c r="I146" s="20">
        <v>3822488</v>
      </c>
      <c r="J146" s="20">
        <v>30</v>
      </c>
      <c r="K146" s="20">
        <v>30</v>
      </c>
      <c r="L146" s="20"/>
      <c r="M146" s="20"/>
      <c r="N146" s="20"/>
      <c r="O146" s="20"/>
      <c r="P146" s="20"/>
      <c r="Q146" s="20"/>
      <c r="R146" s="20"/>
      <c r="S146" s="20"/>
      <c r="T146" s="20"/>
      <c r="U146" s="20"/>
      <c r="V146" s="20"/>
      <c r="W146" s="20"/>
      <c r="X146" s="20" t="s">
        <v>51</v>
      </c>
      <c r="Y146" s="20" t="s">
        <v>52</v>
      </c>
      <c r="Z146" s="20" t="s">
        <v>53</v>
      </c>
      <c r="AA146" s="20" t="s">
        <v>53</v>
      </c>
      <c r="AB146" s="20" t="s">
        <v>53</v>
      </c>
      <c r="AC146" s="20" t="s">
        <v>53</v>
      </c>
      <c r="AD146" s="20">
        <v>54</v>
      </c>
      <c r="AE146" s="20">
        <v>131</v>
      </c>
      <c r="AF146" s="20">
        <v>131</v>
      </c>
      <c r="AG146" s="20" t="s">
        <v>189</v>
      </c>
      <c r="AH146" s="41" t="s">
        <v>190</v>
      </c>
      <c r="AI146" s="20"/>
    </row>
    <row r="147" s="4" customFormat="1" ht="57" spans="1:35">
      <c r="A147" s="21"/>
      <c r="B147" s="20" t="s">
        <v>287</v>
      </c>
      <c r="C147" s="20" t="s">
        <v>288</v>
      </c>
      <c r="D147" s="20" t="s">
        <v>116</v>
      </c>
      <c r="E147" s="20" t="s">
        <v>120</v>
      </c>
      <c r="F147" s="20"/>
      <c r="G147" s="20" t="s">
        <v>187</v>
      </c>
      <c r="H147" s="20" t="s">
        <v>188</v>
      </c>
      <c r="I147" s="20">
        <v>3822488</v>
      </c>
      <c r="J147" s="20">
        <v>50</v>
      </c>
      <c r="K147" s="20">
        <v>50</v>
      </c>
      <c r="L147" s="20"/>
      <c r="M147" s="20"/>
      <c r="N147" s="20"/>
      <c r="O147" s="20"/>
      <c r="P147" s="20"/>
      <c r="Q147" s="20"/>
      <c r="R147" s="20"/>
      <c r="S147" s="20"/>
      <c r="T147" s="20"/>
      <c r="U147" s="20"/>
      <c r="V147" s="20"/>
      <c r="W147" s="20"/>
      <c r="X147" s="20" t="s">
        <v>51</v>
      </c>
      <c r="Y147" s="20" t="s">
        <v>52</v>
      </c>
      <c r="Z147" s="20" t="s">
        <v>53</v>
      </c>
      <c r="AA147" s="20" t="s">
        <v>53</v>
      </c>
      <c r="AB147" s="20" t="s">
        <v>53</v>
      </c>
      <c r="AC147" s="20" t="s">
        <v>53</v>
      </c>
      <c r="AD147" s="20">
        <v>54</v>
      </c>
      <c r="AE147" s="20">
        <v>131</v>
      </c>
      <c r="AF147" s="20">
        <v>131</v>
      </c>
      <c r="AG147" s="20" t="s">
        <v>189</v>
      </c>
      <c r="AH147" s="41" t="s">
        <v>190</v>
      </c>
      <c r="AI147" s="20"/>
    </row>
    <row r="148" s="4" customFormat="1" ht="57" spans="1:35">
      <c r="A148" s="21"/>
      <c r="B148" s="37" t="s">
        <v>289</v>
      </c>
      <c r="C148" s="20" t="s">
        <v>290</v>
      </c>
      <c r="D148" s="20" t="s">
        <v>116</v>
      </c>
      <c r="E148" s="20" t="s">
        <v>123</v>
      </c>
      <c r="F148" s="20"/>
      <c r="G148" s="20" t="s">
        <v>187</v>
      </c>
      <c r="H148" s="20" t="s">
        <v>188</v>
      </c>
      <c r="I148" s="20">
        <v>3822488</v>
      </c>
      <c r="J148" s="20">
        <v>50</v>
      </c>
      <c r="K148" s="20">
        <v>50</v>
      </c>
      <c r="L148" s="20"/>
      <c r="M148" s="20"/>
      <c r="N148" s="20"/>
      <c r="O148" s="20"/>
      <c r="P148" s="20"/>
      <c r="Q148" s="20"/>
      <c r="R148" s="20"/>
      <c r="S148" s="20"/>
      <c r="T148" s="20"/>
      <c r="U148" s="20"/>
      <c r="V148" s="20"/>
      <c r="W148" s="20"/>
      <c r="X148" s="20" t="s">
        <v>51</v>
      </c>
      <c r="Y148" s="20" t="s">
        <v>52</v>
      </c>
      <c r="Z148" s="20" t="s">
        <v>53</v>
      </c>
      <c r="AA148" s="20" t="s">
        <v>53</v>
      </c>
      <c r="AB148" s="20" t="s">
        <v>53</v>
      </c>
      <c r="AC148" s="20" t="s">
        <v>53</v>
      </c>
      <c r="AD148" s="20">
        <v>34</v>
      </c>
      <c r="AE148" s="20">
        <v>75</v>
      </c>
      <c r="AF148" s="20">
        <v>75</v>
      </c>
      <c r="AG148" s="20" t="s">
        <v>189</v>
      </c>
      <c r="AH148" s="41" t="s">
        <v>190</v>
      </c>
      <c r="AI148" s="20"/>
    </row>
    <row r="149" s="4" customFormat="1" ht="57" spans="1:35">
      <c r="A149" s="21"/>
      <c r="B149" s="20" t="s">
        <v>291</v>
      </c>
      <c r="C149" s="20" t="s">
        <v>292</v>
      </c>
      <c r="D149" s="20" t="s">
        <v>116</v>
      </c>
      <c r="E149" s="20" t="s">
        <v>132</v>
      </c>
      <c r="F149" s="20"/>
      <c r="G149" s="20" t="s">
        <v>187</v>
      </c>
      <c r="H149" s="20" t="s">
        <v>188</v>
      </c>
      <c r="I149" s="20">
        <v>3822488</v>
      </c>
      <c r="J149" s="20">
        <v>84</v>
      </c>
      <c r="K149" s="20">
        <v>84</v>
      </c>
      <c r="L149" s="20"/>
      <c r="M149" s="20"/>
      <c r="N149" s="20"/>
      <c r="O149" s="20"/>
      <c r="P149" s="20"/>
      <c r="Q149" s="20"/>
      <c r="R149" s="20"/>
      <c r="S149" s="20"/>
      <c r="T149" s="20"/>
      <c r="U149" s="20"/>
      <c r="V149" s="20"/>
      <c r="W149" s="20"/>
      <c r="X149" s="20" t="s">
        <v>51</v>
      </c>
      <c r="Y149" s="20" t="s">
        <v>52</v>
      </c>
      <c r="Z149" s="20" t="s">
        <v>53</v>
      </c>
      <c r="AA149" s="20" t="s">
        <v>53</v>
      </c>
      <c r="AB149" s="20" t="s">
        <v>53</v>
      </c>
      <c r="AC149" s="20" t="s">
        <v>53</v>
      </c>
      <c r="AD149" s="20">
        <v>72</v>
      </c>
      <c r="AE149" s="20">
        <v>184</v>
      </c>
      <c r="AF149" s="20">
        <v>184</v>
      </c>
      <c r="AG149" s="20" t="s">
        <v>189</v>
      </c>
      <c r="AH149" s="41" t="s">
        <v>190</v>
      </c>
      <c r="AI149" s="20"/>
    </row>
    <row r="150" s="4" customFormat="1" ht="57" spans="1:35">
      <c r="A150" s="21"/>
      <c r="B150" s="20" t="s">
        <v>293</v>
      </c>
      <c r="C150" s="20" t="s">
        <v>294</v>
      </c>
      <c r="D150" s="20" t="s">
        <v>116</v>
      </c>
      <c r="E150" s="20" t="s">
        <v>132</v>
      </c>
      <c r="F150" s="20"/>
      <c r="G150" s="20" t="s">
        <v>187</v>
      </c>
      <c r="H150" s="20" t="s">
        <v>188</v>
      </c>
      <c r="I150" s="20">
        <v>3822488</v>
      </c>
      <c r="J150" s="20">
        <v>100</v>
      </c>
      <c r="K150" s="20">
        <v>100</v>
      </c>
      <c r="L150" s="20"/>
      <c r="M150" s="20"/>
      <c r="N150" s="20"/>
      <c r="O150" s="20"/>
      <c r="P150" s="20"/>
      <c r="Q150" s="20"/>
      <c r="R150" s="20"/>
      <c r="S150" s="20"/>
      <c r="T150" s="20"/>
      <c r="U150" s="20"/>
      <c r="V150" s="20"/>
      <c r="W150" s="20"/>
      <c r="X150" s="20" t="s">
        <v>51</v>
      </c>
      <c r="Y150" s="20" t="s">
        <v>52</v>
      </c>
      <c r="Z150" s="20" t="s">
        <v>53</v>
      </c>
      <c r="AA150" s="20" t="s">
        <v>53</v>
      </c>
      <c r="AB150" s="20" t="s">
        <v>53</v>
      </c>
      <c r="AC150" s="20" t="s">
        <v>53</v>
      </c>
      <c r="AD150" s="20">
        <v>72</v>
      </c>
      <c r="AE150" s="20">
        <v>184</v>
      </c>
      <c r="AF150" s="20">
        <v>184</v>
      </c>
      <c r="AG150" s="20" t="s">
        <v>189</v>
      </c>
      <c r="AH150" s="41" t="s">
        <v>190</v>
      </c>
      <c r="AI150" s="20"/>
    </row>
    <row r="151" s="4" customFormat="1" ht="57" spans="1:35">
      <c r="A151" s="21"/>
      <c r="B151" s="20" t="s">
        <v>295</v>
      </c>
      <c r="C151" s="20" t="s">
        <v>296</v>
      </c>
      <c r="D151" s="20" t="s">
        <v>116</v>
      </c>
      <c r="E151" s="20" t="s">
        <v>129</v>
      </c>
      <c r="F151" s="20"/>
      <c r="G151" s="20" t="s">
        <v>187</v>
      </c>
      <c r="H151" s="20" t="s">
        <v>188</v>
      </c>
      <c r="I151" s="20">
        <v>3822488</v>
      </c>
      <c r="J151" s="20">
        <v>50</v>
      </c>
      <c r="K151" s="20">
        <v>50</v>
      </c>
      <c r="L151" s="20"/>
      <c r="M151" s="20"/>
      <c r="N151" s="20"/>
      <c r="O151" s="20"/>
      <c r="P151" s="20"/>
      <c r="Q151" s="20"/>
      <c r="R151" s="20"/>
      <c r="S151" s="20"/>
      <c r="T151" s="20"/>
      <c r="U151" s="20"/>
      <c r="V151" s="20"/>
      <c r="W151" s="20"/>
      <c r="X151" s="20" t="s">
        <v>51</v>
      </c>
      <c r="Y151" s="20" t="s">
        <v>52</v>
      </c>
      <c r="Z151" s="20" t="s">
        <v>53</v>
      </c>
      <c r="AA151" s="20" t="s">
        <v>53</v>
      </c>
      <c r="AB151" s="20" t="s">
        <v>53</v>
      </c>
      <c r="AC151" s="20" t="s">
        <v>53</v>
      </c>
      <c r="AD151" s="20">
        <v>72</v>
      </c>
      <c r="AE151" s="20">
        <v>184</v>
      </c>
      <c r="AF151" s="20">
        <v>184</v>
      </c>
      <c r="AG151" s="20" t="s">
        <v>189</v>
      </c>
      <c r="AH151" s="41" t="s">
        <v>190</v>
      </c>
      <c r="AI151" s="20"/>
    </row>
    <row r="152" s="4" customFormat="1" ht="57" spans="1:35">
      <c r="A152" s="21"/>
      <c r="B152" s="20" t="s">
        <v>297</v>
      </c>
      <c r="C152" s="20" t="s">
        <v>298</v>
      </c>
      <c r="D152" s="20" t="s">
        <v>116</v>
      </c>
      <c r="E152" s="20" t="s">
        <v>129</v>
      </c>
      <c r="F152" s="20"/>
      <c r="G152" s="20" t="s">
        <v>187</v>
      </c>
      <c r="H152" s="20" t="s">
        <v>188</v>
      </c>
      <c r="I152" s="20">
        <v>3822488</v>
      </c>
      <c r="J152" s="20">
        <v>50</v>
      </c>
      <c r="K152" s="20">
        <v>50</v>
      </c>
      <c r="L152" s="20"/>
      <c r="M152" s="20"/>
      <c r="N152" s="20"/>
      <c r="O152" s="20"/>
      <c r="P152" s="20"/>
      <c r="Q152" s="20"/>
      <c r="R152" s="20"/>
      <c r="S152" s="20"/>
      <c r="T152" s="20"/>
      <c r="U152" s="20"/>
      <c r="V152" s="20"/>
      <c r="W152" s="20"/>
      <c r="X152" s="20" t="s">
        <v>51</v>
      </c>
      <c r="Y152" s="20" t="s">
        <v>52</v>
      </c>
      <c r="Z152" s="20" t="s">
        <v>53</v>
      </c>
      <c r="AA152" s="20" t="s">
        <v>53</v>
      </c>
      <c r="AB152" s="20" t="s">
        <v>53</v>
      </c>
      <c r="AC152" s="20" t="s">
        <v>53</v>
      </c>
      <c r="AD152" s="20">
        <v>72</v>
      </c>
      <c r="AE152" s="20">
        <v>184</v>
      </c>
      <c r="AF152" s="20">
        <v>184</v>
      </c>
      <c r="AG152" s="20" t="s">
        <v>189</v>
      </c>
      <c r="AH152" s="41" t="s">
        <v>190</v>
      </c>
      <c r="AI152" s="20"/>
    </row>
    <row r="153" s="4" customFormat="1" ht="57" spans="1:35">
      <c r="A153" s="21"/>
      <c r="B153" s="20" t="s">
        <v>299</v>
      </c>
      <c r="C153" s="20" t="s">
        <v>300</v>
      </c>
      <c r="D153" s="20" t="s">
        <v>116</v>
      </c>
      <c r="E153" s="20" t="s">
        <v>117</v>
      </c>
      <c r="F153" s="20"/>
      <c r="G153" s="20" t="s">
        <v>187</v>
      </c>
      <c r="H153" s="20" t="s">
        <v>188</v>
      </c>
      <c r="I153" s="20">
        <v>3822488</v>
      </c>
      <c r="J153" s="20">
        <v>100</v>
      </c>
      <c r="K153" s="20">
        <v>100</v>
      </c>
      <c r="L153" s="20"/>
      <c r="M153" s="20"/>
      <c r="N153" s="20"/>
      <c r="O153" s="20"/>
      <c r="P153" s="20"/>
      <c r="Q153" s="20"/>
      <c r="R153" s="20"/>
      <c r="S153" s="20"/>
      <c r="T153" s="20"/>
      <c r="U153" s="20"/>
      <c r="V153" s="20"/>
      <c r="W153" s="20"/>
      <c r="X153" s="20" t="s">
        <v>51</v>
      </c>
      <c r="Y153" s="20" t="s">
        <v>52</v>
      </c>
      <c r="Z153" s="20" t="s">
        <v>53</v>
      </c>
      <c r="AA153" s="20" t="s">
        <v>53</v>
      </c>
      <c r="AB153" s="20" t="s">
        <v>53</v>
      </c>
      <c r="AC153" s="20" t="s">
        <v>53</v>
      </c>
      <c r="AD153" s="20">
        <v>72</v>
      </c>
      <c r="AE153" s="20">
        <v>184</v>
      </c>
      <c r="AF153" s="20">
        <v>184</v>
      </c>
      <c r="AG153" s="20" t="s">
        <v>189</v>
      </c>
      <c r="AH153" s="41" t="s">
        <v>190</v>
      </c>
      <c r="AI153" s="20"/>
    </row>
    <row r="154" s="4" customFormat="1" ht="57" spans="1:35">
      <c r="A154" s="21"/>
      <c r="B154" s="20" t="s">
        <v>301</v>
      </c>
      <c r="C154" s="20" t="s">
        <v>302</v>
      </c>
      <c r="D154" s="20" t="s">
        <v>116</v>
      </c>
      <c r="E154" s="20" t="s">
        <v>126</v>
      </c>
      <c r="F154" s="20"/>
      <c r="G154" s="20" t="s">
        <v>187</v>
      </c>
      <c r="H154" s="20" t="s">
        <v>188</v>
      </c>
      <c r="I154" s="20">
        <v>3822488</v>
      </c>
      <c r="J154" s="20">
        <v>22.4</v>
      </c>
      <c r="K154" s="20">
        <v>22.4</v>
      </c>
      <c r="L154" s="20"/>
      <c r="M154" s="20"/>
      <c r="N154" s="20"/>
      <c r="O154" s="20"/>
      <c r="P154" s="20"/>
      <c r="Q154" s="20"/>
      <c r="R154" s="20"/>
      <c r="S154" s="20"/>
      <c r="T154" s="20"/>
      <c r="U154" s="20"/>
      <c r="V154" s="20"/>
      <c r="W154" s="20"/>
      <c r="X154" s="20" t="s">
        <v>51</v>
      </c>
      <c r="Y154" s="20" t="s">
        <v>52</v>
      </c>
      <c r="Z154" s="20" t="s">
        <v>53</v>
      </c>
      <c r="AA154" s="20" t="s">
        <v>53</v>
      </c>
      <c r="AB154" s="20" t="s">
        <v>53</v>
      </c>
      <c r="AC154" s="20" t="s">
        <v>53</v>
      </c>
      <c r="AD154" s="20">
        <v>72</v>
      </c>
      <c r="AE154" s="20">
        <v>184</v>
      </c>
      <c r="AF154" s="20">
        <v>184</v>
      </c>
      <c r="AG154" s="20" t="s">
        <v>189</v>
      </c>
      <c r="AH154" s="41" t="s">
        <v>190</v>
      </c>
      <c r="AI154" s="20"/>
    </row>
    <row r="155" s="4" customFormat="1" ht="57" spans="1:35">
      <c r="A155" s="21"/>
      <c r="B155" s="20" t="s">
        <v>303</v>
      </c>
      <c r="C155" s="20" t="s">
        <v>304</v>
      </c>
      <c r="D155" s="20" t="s">
        <v>116</v>
      </c>
      <c r="E155" s="20" t="s">
        <v>126</v>
      </c>
      <c r="F155" s="20"/>
      <c r="G155" s="20" t="s">
        <v>187</v>
      </c>
      <c r="H155" s="20" t="s">
        <v>188</v>
      </c>
      <c r="I155" s="20">
        <v>3822488</v>
      </c>
      <c r="J155" s="20">
        <v>16.8</v>
      </c>
      <c r="K155" s="20">
        <v>16.8</v>
      </c>
      <c r="L155" s="20"/>
      <c r="M155" s="20"/>
      <c r="N155" s="20"/>
      <c r="O155" s="20"/>
      <c r="P155" s="20"/>
      <c r="Q155" s="20"/>
      <c r="R155" s="20"/>
      <c r="S155" s="20"/>
      <c r="T155" s="20"/>
      <c r="U155" s="20"/>
      <c r="V155" s="20"/>
      <c r="W155" s="20"/>
      <c r="X155" s="20" t="s">
        <v>51</v>
      </c>
      <c r="Y155" s="20" t="s">
        <v>52</v>
      </c>
      <c r="Z155" s="20" t="s">
        <v>53</v>
      </c>
      <c r="AA155" s="20" t="s">
        <v>53</v>
      </c>
      <c r="AB155" s="20" t="s">
        <v>53</v>
      </c>
      <c r="AC155" s="20" t="s">
        <v>53</v>
      </c>
      <c r="AD155" s="20">
        <v>72</v>
      </c>
      <c r="AE155" s="20">
        <v>184</v>
      </c>
      <c r="AF155" s="20">
        <v>184</v>
      </c>
      <c r="AG155" s="20" t="s">
        <v>189</v>
      </c>
      <c r="AH155" s="41" t="s">
        <v>190</v>
      </c>
      <c r="AI155" s="20"/>
    </row>
    <row r="156" s="4" customFormat="1" ht="57" spans="1:35">
      <c r="A156" s="21"/>
      <c r="B156" s="20" t="s">
        <v>305</v>
      </c>
      <c r="C156" s="20" t="s">
        <v>306</v>
      </c>
      <c r="D156" s="20" t="s">
        <v>116</v>
      </c>
      <c r="E156" s="20" t="s">
        <v>126</v>
      </c>
      <c r="F156" s="20"/>
      <c r="G156" s="20" t="s">
        <v>187</v>
      </c>
      <c r="H156" s="20" t="s">
        <v>188</v>
      </c>
      <c r="I156" s="20">
        <v>3822488</v>
      </c>
      <c r="J156" s="20">
        <v>56</v>
      </c>
      <c r="K156" s="20">
        <v>56</v>
      </c>
      <c r="L156" s="20"/>
      <c r="M156" s="20"/>
      <c r="N156" s="20"/>
      <c r="O156" s="20"/>
      <c r="P156" s="20"/>
      <c r="Q156" s="20"/>
      <c r="R156" s="20"/>
      <c r="S156" s="20"/>
      <c r="T156" s="20"/>
      <c r="U156" s="20"/>
      <c r="V156" s="20"/>
      <c r="W156" s="20"/>
      <c r="X156" s="20" t="s">
        <v>51</v>
      </c>
      <c r="Y156" s="20" t="s">
        <v>52</v>
      </c>
      <c r="Z156" s="20" t="s">
        <v>53</v>
      </c>
      <c r="AA156" s="20" t="s">
        <v>53</v>
      </c>
      <c r="AB156" s="20" t="s">
        <v>53</v>
      </c>
      <c r="AC156" s="20" t="s">
        <v>53</v>
      </c>
      <c r="AD156" s="20">
        <v>72</v>
      </c>
      <c r="AE156" s="20">
        <v>184</v>
      </c>
      <c r="AF156" s="20">
        <v>184</v>
      </c>
      <c r="AG156" s="20" t="s">
        <v>189</v>
      </c>
      <c r="AH156" s="41" t="s">
        <v>190</v>
      </c>
      <c r="AI156" s="20"/>
    </row>
    <row r="157" s="4" customFormat="1" ht="57" spans="1:35">
      <c r="A157" s="21"/>
      <c r="B157" s="20" t="s">
        <v>307</v>
      </c>
      <c r="C157" s="20" t="s">
        <v>308</v>
      </c>
      <c r="D157" s="20" t="s">
        <v>116</v>
      </c>
      <c r="E157" s="20" t="s">
        <v>126</v>
      </c>
      <c r="F157" s="20"/>
      <c r="G157" s="20" t="s">
        <v>187</v>
      </c>
      <c r="H157" s="20" t="s">
        <v>188</v>
      </c>
      <c r="I157" s="20">
        <v>3822488</v>
      </c>
      <c r="J157" s="20">
        <v>39.2</v>
      </c>
      <c r="K157" s="20">
        <v>39.2</v>
      </c>
      <c r="L157" s="20"/>
      <c r="M157" s="20"/>
      <c r="N157" s="20"/>
      <c r="O157" s="20"/>
      <c r="P157" s="20"/>
      <c r="Q157" s="20"/>
      <c r="R157" s="20"/>
      <c r="S157" s="20"/>
      <c r="T157" s="20"/>
      <c r="U157" s="20"/>
      <c r="V157" s="20"/>
      <c r="W157" s="20"/>
      <c r="X157" s="20" t="s">
        <v>51</v>
      </c>
      <c r="Y157" s="20" t="s">
        <v>52</v>
      </c>
      <c r="Z157" s="20" t="s">
        <v>53</v>
      </c>
      <c r="AA157" s="20" t="s">
        <v>53</v>
      </c>
      <c r="AB157" s="20" t="s">
        <v>53</v>
      </c>
      <c r="AC157" s="20" t="s">
        <v>53</v>
      </c>
      <c r="AD157" s="20">
        <v>72</v>
      </c>
      <c r="AE157" s="20">
        <v>184</v>
      </c>
      <c r="AF157" s="20">
        <v>184</v>
      </c>
      <c r="AG157" s="20" t="s">
        <v>189</v>
      </c>
      <c r="AH157" s="41" t="s">
        <v>190</v>
      </c>
      <c r="AI157" s="20"/>
    </row>
    <row r="158" s="4" customFormat="1" ht="14.25" spans="1:35">
      <c r="A158" s="21"/>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41"/>
      <c r="AI158" s="20"/>
    </row>
    <row r="159" s="4" customFormat="1" ht="14.25" spans="1:35">
      <c r="A159" s="16" t="s">
        <v>309</v>
      </c>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41"/>
      <c r="AI159" s="20"/>
    </row>
    <row r="160" s="4" customFormat="1" ht="57" spans="1:35">
      <c r="A160" s="21"/>
      <c r="B160" s="20" t="s">
        <v>310</v>
      </c>
      <c r="C160" s="20" t="s">
        <v>311</v>
      </c>
      <c r="D160" s="20" t="s">
        <v>116</v>
      </c>
      <c r="E160" s="20" t="s">
        <v>129</v>
      </c>
      <c r="F160" s="20"/>
      <c r="G160" s="20" t="s">
        <v>187</v>
      </c>
      <c r="H160" s="20" t="s">
        <v>188</v>
      </c>
      <c r="I160" s="20">
        <v>3822488</v>
      </c>
      <c r="J160" s="20">
        <v>24.4</v>
      </c>
      <c r="K160" s="20">
        <v>24.4</v>
      </c>
      <c r="L160" s="20"/>
      <c r="M160" s="20"/>
      <c r="N160" s="20"/>
      <c r="O160" s="20"/>
      <c r="P160" s="20"/>
      <c r="Q160" s="20"/>
      <c r="R160" s="20"/>
      <c r="S160" s="20"/>
      <c r="T160" s="20"/>
      <c r="U160" s="20"/>
      <c r="V160" s="20"/>
      <c r="W160" s="20"/>
      <c r="X160" s="20" t="s">
        <v>51</v>
      </c>
      <c r="Y160" s="20" t="s">
        <v>52</v>
      </c>
      <c r="Z160" s="20" t="s">
        <v>53</v>
      </c>
      <c r="AA160" s="20" t="s">
        <v>53</v>
      </c>
      <c r="AB160" s="20" t="s">
        <v>53</v>
      </c>
      <c r="AC160" s="20" t="s">
        <v>53</v>
      </c>
      <c r="AD160" s="20">
        <v>58</v>
      </c>
      <c r="AE160" s="20">
        <v>147</v>
      </c>
      <c r="AF160" s="20">
        <v>147</v>
      </c>
      <c r="AG160" s="20" t="s">
        <v>189</v>
      </c>
      <c r="AH160" s="41" t="s">
        <v>190</v>
      </c>
      <c r="AI160" s="20"/>
    </row>
    <row r="161" s="4" customFormat="1" ht="57" spans="1:35">
      <c r="A161" s="21"/>
      <c r="B161" s="20" t="s">
        <v>312</v>
      </c>
      <c r="C161" s="20" t="s">
        <v>313</v>
      </c>
      <c r="D161" s="20" t="s">
        <v>116</v>
      </c>
      <c r="E161" s="20" t="s">
        <v>129</v>
      </c>
      <c r="F161" s="20"/>
      <c r="G161" s="20" t="s">
        <v>187</v>
      </c>
      <c r="H161" s="20" t="s">
        <v>188</v>
      </c>
      <c r="I161" s="20">
        <v>3822488</v>
      </c>
      <c r="J161" s="20">
        <v>24.4</v>
      </c>
      <c r="K161" s="20">
        <v>24.4</v>
      </c>
      <c r="L161" s="20"/>
      <c r="M161" s="20"/>
      <c r="N161" s="20"/>
      <c r="O161" s="20"/>
      <c r="P161" s="20"/>
      <c r="Q161" s="20"/>
      <c r="R161" s="20"/>
      <c r="S161" s="20"/>
      <c r="T161" s="20"/>
      <c r="U161" s="20"/>
      <c r="V161" s="20"/>
      <c r="W161" s="20"/>
      <c r="X161" s="20" t="s">
        <v>51</v>
      </c>
      <c r="Y161" s="20" t="s">
        <v>52</v>
      </c>
      <c r="Z161" s="20" t="s">
        <v>53</v>
      </c>
      <c r="AA161" s="20" t="s">
        <v>53</v>
      </c>
      <c r="AB161" s="20" t="s">
        <v>53</v>
      </c>
      <c r="AC161" s="20" t="s">
        <v>53</v>
      </c>
      <c r="AD161" s="20">
        <v>58</v>
      </c>
      <c r="AE161" s="20">
        <v>147</v>
      </c>
      <c r="AF161" s="20">
        <v>147</v>
      </c>
      <c r="AG161" s="20" t="s">
        <v>189</v>
      </c>
      <c r="AH161" s="41" t="s">
        <v>190</v>
      </c>
      <c r="AI161" s="20"/>
    </row>
    <row r="162" s="4" customFormat="1" ht="57" spans="1:35">
      <c r="A162" s="21"/>
      <c r="B162" s="20" t="s">
        <v>314</v>
      </c>
      <c r="C162" s="20" t="s">
        <v>315</v>
      </c>
      <c r="D162" s="20" t="s">
        <v>47</v>
      </c>
      <c r="E162" s="20" t="s">
        <v>58</v>
      </c>
      <c r="F162" s="20"/>
      <c r="G162" s="20" t="s">
        <v>187</v>
      </c>
      <c r="H162" s="20" t="s">
        <v>188</v>
      </c>
      <c r="I162" s="20">
        <v>3822488</v>
      </c>
      <c r="J162" s="20">
        <v>28.9</v>
      </c>
      <c r="K162" s="20">
        <v>28.9</v>
      </c>
      <c r="L162" s="20"/>
      <c r="M162" s="20"/>
      <c r="N162" s="20"/>
      <c r="O162" s="20"/>
      <c r="P162" s="20"/>
      <c r="Q162" s="20"/>
      <c r="R162" s="20"/>
      <c r="S162" s="20"/>
      <c r="T162" s="20"/>
      <c r="U162" s="20"/>
      <c r="V162" s="20"/>
      <c r="W162" s="20"/>
      <c r="X162" s="20" t="s">
        <v>51</v>
      </c>
      <c r="Y162" s="20" t="s">
        <v>52</v>
      </c>
      <c r="Z162" s="20" t="s">
        <v>53</v>
      </c>
      <c r="AA162" s="20" t="s">
        <v>53</v>
      </c>
      <c r="AB162" s="20" t="s">
        <v>53</v>
      </c>
      <c r="AC162" s="20" t="s">
        <v>53</v>
      </c>
      <c r="AD162" s="20">
        <v>121</v>
      </c>
      <c r="AE162" s="20">
        <v>404</v>
      </c>
      <c r="AF162" s="20">
        <v>404</v>
      </c>
      <c r="AG162" s="20" t="s">
        <v>189</v>
      </c>
      <c r="AH162" s="41" t="s">
        <v>190</v>
      </c>
      <c r="AI162" s="20"/>
    </row>
    <row r="163" s="4" customFormat="1" ht="57" spans="1:35">
      <c r="A163" s="21"/>
      <c r="B163" s="20" t="s">
        <v>316</v>
      </c>
      <c r="C163" s="20" t="s">
        <v>317</v>
      </c>
      <c r="D163" s="20" t="s">
        <v>47</v>
      </c>
      <c r="E163" s="20" t="s">
        <v>48</v>
      </c>
      <c r="F163" s="20"/>
      <c r="G163" s="20" t="s">
        <v>187</v>
      </c>
      <c r="H163" s="20" t="s">
        <v>188</v>
      </c>
      <c r="I163" s="20">
        <v>3822488</v>
      </c>
      <c r="J163" s="20">
        <v>21</v>
      </c>
      <c r="K163" s="20">
        <v>21</v>
      </c>
      <c r="L163" s="20"/>
      <c r="M163" s="20"/>
      <c r="N163" s="20"/>
      <c r="O163" s="20"/>
      <c r="P163" s="20"/>
      <c r="Q163" s="20"/>
      <c r="R163" s="20"/>
      <c r="S163" s="20"/>
      <c r="T163" s="20"/>
      <c r="U163" s="20"/>
      <c r="V163" s="20"/>
      <c r="W163" s="20"/>
      <c r="X163" s="20" t="s">
        <v>51</v>
      </c>
      <c r="Y163" s="20" t="s">
        <v>52</v>
      </c>
      <c r="Z163" s="20" t="s">
        <v>53</v>
      </c>
      <c r="AA163" s="20" t="s">
        <v>53</v>
      </c>
      <c r="AB163" s="20" t="s">
        <v>53</v>
      </c>
      <c r="AC163" s="20" t="s">
        <v>53</v>
      </c>
      <c r="AD163" s="20">
        <v>121</v>
      </c>
      <c r="AE163" s="20">
        <v>355</v>
      </c>
      <c r="AF163" s="20">
        <v>355</v>
      </c>
      <c r="AG163" s="20" t="s">
        <v>189</v>
      </c>
      <c r="AH163" s="41" t="s">
        <v>190</v>
      </c>
      <c r="AI163" s="20"/>
    </row>
    <row r="164" s="4" customFormat="1" ht="57" spans="1:35">
      <c r="A164" s="21"/>
      <c r="B164" s="20" t="s">
        <v>318</v>
      </c>
      <c r="C164" s="20" t="s">
        <v>319</v>
      </c>
      <c r="D164" s="20" t="s">
        <v>90</v>
      </c>
      <c r="E164" s="20" t="s">
        <v>91</v>
      </c>
      <c r="F164" s="20"/>
      <c r="G164" s="20" t="s">
        <v>187</v>
      </c>
      <c r="H164" s="20" t="s">
        <v>188</v>
      </c>
      <c r="I164" s="20">
        <v>3822488</v>
      </c>
      <c r="J164" s="20">
        <v>21</v>
      </c>
      <c r="K164" s="20">
        <v>21</v>
      </c>
      <c r="L164" s="20"/>
      <c r="M164" s="20"/>
      <c r="N164" s="20"/>
      <c r="O164" s="20"/>
      <c r="P164" s="20"/>
      <c r="Q164" s="20"/>
      <c r="R164" s="20"/>
      <c r="S164" s="20"/>
      <c r="T164" s="20"/>
      <c r="U164" s="20"/>
      <c r="V164" s="20"/>
      <c r="W164" s="20"/>
      <c r="X164" s="20" t="s">
        <v>51</v>
      </c>
      <c r="Y164" s="20" t="s">
        <v>52</v>
      </c>
      <c r="Z164" s="20" t="s">
        <v>53</v>
      </c>
      <c r="AA164" s="20" t="s">
        <v>53</v>
      </c>
      <c r="AB164" s="20" t="s">
        <v>53</v>
      </c>
      <c r="AC164" s="20" t="s">
        <v>53</v>
      </c>
      <c r="AD164" s="20">
        <v>37</v>
      </c>
      <c r="AE164" s="20">
        <v>113</v>
      </c>
      <c r="AF164" s="20">
        <v>113</v>
      </c>
      <c r="AG164" s="20" t="s">
        <v>189</v>
      </c>
      <c r="AH164" s="41" t="s">
        <v>190</v>
      </c>
      <c r="AI164" s="20"/>
    </row>
    <row r="165" s="4" customFormat="1" ht="57" spans="1:35">
      <c r="A165" s="21"/>
      <c r="B165" s="20" t="s">
        <v>320</v>
      </c>
      <c r="C165" s="20" t="s">
        <v>321</v>
      </c>
      <c r="D165" s="20" t="s">
        <v>47</v>
      </c>
      <c r="E165" s="20" t="s">
        <v>61</v>
      </c>
      <c r="F165" s="20"/>
      <c r="G165" s="20" t="s">
        <v>187</v>
      </c>
      <c r="H165" s="20" t="s">
        <v>188</v>
      </c>
      <c r="I165" s="20">
        <v>3822489</v>
      </c>
      <c r="J165" s="20">
        <v>20</v>
      </c>
      <c r="K165" s="20">
        <v>20</v>
      </c>
      <c r="L165" s="20"/>
      <c r="M165" s="20"/>
      <c r="N165" s="20"/>
      <c r="O165" s="20"/>
      <c r="P165" s="20"/>
      <c r="Q165" s="20"/>
      <c r="R165" s="20"/>
      <c r="S165" s="20"/>
      <c r="T165" s="20"/>
      <c r="U165" s="20"/>
      <c r="V165" s="20"/>
      <c r="W165" s="20"/>
      <c r="X165" s="20" t="s">
        <v>51</v>
      </c>
      <c r="Y165" s="20" t="s">
        <v>52</v>
      </c>
      <c r="Z165" s="20" t="s">
        <v>53</v>
      </c>
      <c r="AA165" s="20" t="s">
        <v>53</v>
      </c>
      <c r="AB165" s="20" t="s">
        <v>53</v>
      </c>
      <c r="AC165" s="20" t="s">
        <v>53</v>
      </c>
      <c r="AD165" s="20">
        <v>159</v>
      </c>
      <c r="AE165" s="20">
        <v>512</v>
      </c>
      <c r="AF165" s="20">
        <v>512</v>
      </c>
      <c r="AG165" s="20" t="s">
        <v>189</v>
      </c>
      <c r="AH165" s="41" t="s">
        <v>190</v>
      </c>
      <c r="AI165" s="20"/>
    </row>
    <row r="166" s="4" customFormat="1" ht="57" spans="1:35">
      <c r="A166" s="21"/>
      <c r="B166" s="20" t="s">
        <v>322</v>
      </c>
      <c r="C166" s="20" t="s">
        <v>323</v>
      </c>
      <c r="D166" s="20" t="s">
        <v>47</v>
      </c>
      <c r="E166" s="20" t="s">
        <v>58</v>
      </c>
      <c r="F166" s="20"/>
      <c r="G166" s="20" t="s">
        <v>187</v>
      </c>
      <c r="H166" s="20" t="s">
        <v>188</v>
      </c>
      <c r="I166" s="20">
        <v>3822490</v>
      </c>
      <c r="J166" s="20">
        <v>50</v>
      </c>
      <c r="K166" s="20">
        <v>50</v>
      </c>
      <c r="L166" s="20"/>
      <c r="M166" s="20"/>
      <c r="N166" s="20"/>
      <c r="O166" s="20"/>
      <c r="P166" s="20"/>
      <c r="Q166" s="20"/>
      <c r="R166" s="20"/>
      <c r="S166" s="20"/>
      <c r="T166" s="20"/>
      <c r="U166" s="20"/>
      <c r="V166" s="20"/>
      <c r="W166" s="20"/>
      <c r="X166" s="20" t="s">
        <v>51</v>
      </c>
      <c r="Y166" s="20" t="s">
        <v>52</v>
      </c>
      <c r="Z166" s="20" t="s">
        <v>53</v>
      </c>
      <c r="AA166" s="20" t="s">
        <v>53</v>
      </c>
      <c r="AB166" s="20" t="s">
        <v>53</v>
      </c>
      <c r="AC166" s="20" t="s">
        <v>53</v>
      </c>
      <c r="AD166" s="20">
        <v>120</v>
      </c>
      <c r="AE166" s="20">
        <v>385</v>
      </c>
      <c r="AF166" s="20">
        <v>385</v>
      </c>
      <c r="AG166" s="20" t="s">
        <v>189</v>
      </c>
      <c r="AH166" s="41" t="s">
        <v>190</v>
      </c>
      <c r="AI166" s="20"/>
    </row>
    <row r="167" s="4" customFormat="1" ht="57" spans="1:35">
      <c r="A167" s="21"/>
      <c r="B167" s="20" t="s">
        <v>324</v>
      </c>
      <c r="C167" s="20" t="s">
        <v>325</v>
      </c>
      <c r="D167" s="20" t="s">
        <v>47</v>
      </c>
      <c r="E167" s="20" t="s">
        <v>58</v>
      </c>
      <c r="F167" s="20"/>
      <c r="G167" s="20" t="s">
        <v>187</v>
      </c>
      <c r="H167" s="20" t="s">
        <v>188</v>
      </c>
      <c r="I167" s="20">
        <v>3822491</v>
      </c>
      <c r="J167" s="20">
        <v>40</v>
      </c>
      <c r="K167" s="20">
        <v>40</v>
      </c>
      <c r="L167" s="20"/>
      <c r="M167" s="20"/>
      <c r="N167" s="20"/>
      <c r="O167" s="20"/>
      <c r="P167" s="20"/>
      <c r="Q167" s="20"/>
      <c r="R167" s="20"/>
      <c r="S167" s="20"/>
      <c r="T167" s="20"/>
      <c r="U167" s="20"/>
      <c r="V167" s="20"/>
      <c r="W167" s="20"/>
      <c r="X167" s="20" t="s">
        <v>51</v>
      </c>
      <c r="Y167" s="20" t="s">
        <v>52</v>
      </c>
      <c r="Z167" s="20" t="s">
        <v>53</v>
      </c>
      <c r="AA167" s="20" t="s">
        <v>53</v>
      </c>
      <c r="AB167" s="20" t="s">
        <v>53</v>
      </c>
      <c r="AC167" s="20" t="s">
        <v>53</v>
      </c>
      <c r="AD167" s="20">
        <v>120</v>
      </c>
      <c r="AE167" s="20">
        <v>385</v>
      </c>
      <c r="AF167" s="20">
        <v>385</v>
      </c>
      <c r="AG167" s="20" t="s">
        <v>189</v>
      </c>
      <c r="AH167" s="41" t="s">
        <v>190</v>
      </c>
      <c r="AI167" s="20"/>
    </row>
    <row r="168" s="4" customFormat="1" ht="57" spans="1:35">
      <c r="A168" s="21"/>
      <c r="B168" s="20" t="s">
        <v>326</v>
      </c>
      <c r="C168" s="20" t="s">
        <v>327</v>
      </c>
      <c r="D168" s="20" t="s">
        <v>47</v>
      </c>
      <c r="E168" s="20" t="s">
        <v>58</v>
      </c>
      <c r="F168" s="20"/>
      <c r="G168" s="20" t="s">
        <v>187</v>
      </c>
      <c r="H168" s="20" t="s">
        <v>188</v>
      </c>
      <c r="I168" s="20">
        <v>3822492</v>
      </c>
      <c r="J168" s="20">
        <v>150</v>
      </c>
      <c r="K168" s="20">
        <v>150</v>
      </c>
      <c r="L168" s="20"/>
      <c r="M168" s="20"/>
      <c r="N168" s="20"/>
      <c r="O168" s="20"/>
      <c r="P168" s="20"/>
      <c r="Q168" s="20"/>
      <c r="R168" s="20"/>
      <c r="S168" s="20"/>
      <c r="T168" s="20"/>
      <c r="U168" s="20"/>
      <c r="V168" s="20"/>
      <c r="W168" s="20"/>
      <c r="X168" s="20" t="s">
        <v>51</v>
      </c>
      <c r="Y168" s="20" t="s">
        <v>52</v>
      </c>
      <c r="Z168" s="20" t="s">
        <v>53</v>
      </c>
      <c r="AA168" s="20" t="s">
        <v>53</v>
      </c>
      <c r="AB168" s="20" t="s">
        <v>53</v>
      </c>
      <c r="AC168" s="20" t="s">
        <v>53</v>
      </c>
      <c r="AD168" s="20">
        <v>120</v>
      </c>
      <c r="AE168" s="20">
        <v>385</v>
      </c>
      <c r="AF168" s="20">
        <v>385</v>
      </c>
      <c r="AG168" s="20" t="s">
        <v>189</v>
      </c>
      <c r="AH168" s="41" t="s">
        <v>190</v>
      </c>
      <c r="AI168" s="20"/>
    </row>
    <row r="169" s="4" customFormat="1" ht="57" spans="1:35">
      <c r="A169" s="21"/>
      <c r="B169" s="20" t="s">
        <v>328</v>
      </c>
      <c r="C169" s="20" t="s">
        <v>329</v>
      </c>
      <c r="D169" s="20" t="s">
        <v>47</v>
      </c>
      <c r="E169" s="20" t="s">
        <v>58</v>
      </c>
      <c r="F169" s="20"/>
      <c r="G169" s="20" t="s">
        <v>187</v>
      </c>
      <c r="H169" s="20" t="s">
        <v>188</v>
      </c>
      <c r="I169" s="20">
        <v>3822493</v>
      </c>
      <c r="J169" s="20">
        <v>10</v>
      </c>
      <c r="K169" s="20">
        <v>10</v>
      </c>
      <c r="L169" s="20"/>
      <c r="M169" s="20"/>
      <c r="N169" s="20"/>
      <c r="O169" s="20"/>
      <c r="P169" s="20"/>
      <c r="Q169" s="20"/>
      <c r="R169" s="20"/>
      <c r="S169" s="20"/>
      <c r="T169" s="20"/>
      <c r="U169" s="20"/>
      <c r="V169" s="20"/>
      <c r="W169" s="20"/>
      <c r="X169" s="20" t="s">
        <v>51</v>
      </c>
      <c r="Y169" s="20" t="s">
        <v>52</v>
      </c>
      <c r="Z169" s="20" t="s">
        <v>53</v>
      </c>
      <c r="AA169" s="20" t="s">
        <v>53</v>
      </c>
      <c r="AB169" s="20" t="s">
        <v>53</v>
      </c>
      <c r="AC169" s="20" t="s">
        <v>53</v>
      </c>
      <c r="AD169" s="20">
        <v>120</v>
      </c>
      <c r="AE169" s="20">
        <v>385</v>
      </c>
      <c r="AF169" s="20">
        <v>385</v>
      </c>
      <c r="AG169" s="20" t="s">
        <v>189</v>
      </c>
      <c r="AH169" s="41" t="s">
        <v>190</v>
      </c>
      <c r="AI169" s="20"/>
    </row>
    <row r="170" s="4" customFormat="1" ht="57" spans="1:35">
      <c r="A170" s="21"/>
      <c r="B170" s="20" t="s">
        <v>330</v>
      </c>
      <c r="C170" s="20" t="s">
        <v>331</v>
      </c>
      <c r="D170" s="20" t="s">
        <v>47</v>
      </c>
      <c r="E170" s="20" t="s">
        <v>58</v>
      </c>
      <c r="F170" s="20"/>
      <c r="G170" s="20" t="s">
        <v>187</v>
      </c>
      <c r="H170" s="20" t="s">
        <v>188</v>
      </c>
      <c r="I170" s="20">
        <v>3822494</v>
      </c>
      <c r="J170" s="20">
        <v>20</v>
      </c>
      <c r="K170" s="20">
        <v>20</v>
      </c>
      <c r="L170" s="20"/>
      <c r="M170" s="20"/>
      <c r="N170" s="20"/>
      <c r="O170" s="20"/>
      <c r="P170" s="20"/>
      <c r="Q170" s="20"/>
      <c r="R170" s="20"/>
      <c r="S170" s="20"/>
      <c r="T170" s="20"/>
      <c r="U170" s="20"/>
      <c r="V170" s="20"/>
      <c r="W170" s="20"/>
      <c r="X170" s="20" t="s">
        <v>51</v>
      </c>
      <c r="Y170" s="20" t="s">
        <v>52</v>
      </c>
      <c r="Z170" s="20" t="s">
        <v>53</v>
      </c>
      <c r="AA170" s="20" t="s">
        <v>53</v>
      </c>
      <c r="AB170" s="20" t="s">
        <v>53</v>
      </c>
      <c r="AC170" s="20" t="s">
        <v>53</v>
      </c>
      <c r="AD170" s="20">
        <v>120</v>
      </c>
      <c r="AE170" s="20">
        <v>385</v>
      </c>
      <c r="AF170" s="20">
        <v>385</v>
      </c>
      <c r="AG170" s="20" t="s">
        <v>189</v>
      </c>
      <c r="AH170" s="41" t="s">
        <v>190</v>
      </c>
      <c r="AI170" s="20"/>
    </row>
    <row r="171" s="4" customFormat="1" ht="57" spans="1:35">
      <c r="A171" s="21"/>
      <c r="B171" s="20" t="s">
        <v>332</v>
      </c>
      <c r="C171" s="37" t="s">
        <v>333</v>
      </c>
      <c r="D171" s="20" t="s">
        <v>67</v>
      </c>
      <c r="E171" s="20" t="s">
        <v>77</v>
      </c>
      <c r="F171" s="20"/>
      <c r="G171" s="20" t="s">
        <v>187</v>
      </c>
      <c r="H171" s="20" t="s">
        <v>188</v>
      </c>
      <c r="I171" s="20">
        <v>3822495</v>
      </c>
      <c r="J171" s="20">
        <v>8</v>
      </c>
      <c r="K171" s="20">
        <v>8</v>
      </c>
      <c r="L171" s="20"/>
      <c r="M171" s="20"/>
      <c r="N171" s="20"/>
      <c r="O171" s="20"/>
      <c r="P171" s="20"/>
      <c r="Q171" s="20"/>
      <c r="R171" s="20"/>
      <c r="S171" s="20"/>
      <c r="T171" s="20"/>
      <c r="U171" s="20"/>
      <c r="V171" s="20"/>
      <c r="W171" s="20"/>
      <c r="X171" s="20" t="s">
        <v>51</v>
      </c>
      <c r="Y171" s="20" t="s">
        <v>52</v>
      </c>
      <c r="Z171" s="20" t="s">
        <v>53</v>
      </c>
      <c r="AA171" s="20" t="s">
        <v>53</v>
      </c>
      <c r="AB171" s="20" t="s">
        <v>53</v>
      </c>
      <c r="AC171" s="20" t="s">
        <v>53</v>
      </c>
      <c r="AD171" s="20">
        <v>42</v>
      </c>
      <c r="AE171" s="20">
        <v>100</v>
      </c>
      <c r="AF171" s="20">
        <v>100</v>
      </c>
      <c r="AG171" s="20" t="s">
        <v>189</v>
      </c>
      <c r="AH171" s="41" t="s">
        <v>190</v>
      </c>
      <c r="AI171" s="20"/>
    </row>
    <row r="172" s="4" customFormat="1" ht="57" spans="1:35">
      <c r="A172" s="21"/>
      <c r="B172" s="20" t="s">
        <v>334</v>
      </c>
      <c r="C172" s="37" t="s">
        <v>335</v>
      </c>
      <c r="D172" s="20" t="s">
        <v>67</v>
      </c>
      <c r="E172" s="20" t="s">
        <v>77</v>
      </c>
      <c r="F172" s="20"/>
      <c r="G172" s="20" t="s">
        <v>187</v>
      </c>
      <c r="H172" s="20" t="s">
        <v>188</v>
      </c>
      <c r="I172" s="20">
        <v>3822496</v>
      </c>
      <c r="J172" s="20">
        <v>6</v>
      </c>
      <c r="K172" s="20">
        <v>6</v>
      </c>
      <c r="L172" s="20"/>
      <c r="M172" s="20"/>
      <c r="N172" s="20"/>
      <c r="O172" s="20"/>
      <c r="P172" s="20"/>
      <c r="Q172" s="20"/>
      <c r="R172" s="20"/>
      <c r="S172" s="20"/>
      <c r="T172" s="20"/>
      <c r="U172" s="20"/>
      <c r="V172" s="20"/>
      <c r="W172" s="20"/>
      <c r="X172" s="20" t="s">
        <v>51</v>
      </c>
      <c r="Y172" s="20" t="s">
        <v>52</v>
      </c>
      <c r="Z172" s="20" t="s">
        <v>53</v>
      </c>
      <c r="AA172" s="20" t="s">
        <v>53</v>
      </c>
      <c r="AB172" s="20" t="s">
        <v>53</v>
      </c>
      <c r="AC172" s="20" t="s">
        <v>53</v>
      </c>
      <c r="AD172" s="20">
        <v>42</v>
      </c>
      <c r="AE172" s="20">
        <v>100</v>
      </c>
      <c r="AF172" s="20">
        <v>100</v>
      </c>
      <c r="AG172" s="20" t="s">
        <v>189</v>
      </c>
      <c r="AH172" s="41" t="s">
        <v>190</v>
      </c>
      <c r="AI172" s="20"/>
    </row>
    <row r="173" s="4" customFormat="1" ht="57" spans="1:35">
      <c r="A173" s="21"/>
      <c r="B173" s="42" t="s">
        <v>336</v>
      </c>
      <c r="C173" s="20" t="s">
        <v>337</v>
      </c>
      <c r="D173" s="20" t="s">
        <v>67</v>
      </c>
      <c r="E173" s="20" t="s">
        <v>227</v>
      </c>
      <c r="F173" s="20"/>
      <c r="G173" s="20" t="s">
        <v>187</v>
      </c>
      <c r="H173" s="20" t="s">
        <v>188</v>
      </c>
      <c r="I173" s="20">
        <v>3822497</v>
      </c>
      <c r="J173" s="20">
        <v>20</v>
      </c>
      <c r="K173" s="20">
        <v>20</v>
      </c>
      <c r="L173" s="20"/>
      <c r="M173" s="20"/>
      <c r="N173" s="20"/>
      <c r="O173" s="20"/>
      <c r="P173" s="20"/>
      <c r="Q173" s="20"/>
      <c r="R173" s="20"/>
      <c r="S173" s="20"/>
      <c r="T173" s="20"/>
      <c r="U173" s="20"/>
      <c r="V173" s="20"/>
      <c r="W173" s="20"/>
      <c r="X173" s="20" t="s">
        <v>51</v>
      </c>
      <c r="Y173" s="20" t="s">
        <v>52</v>
      </c>
      <c r="Z173" s="20" t="s">
        <v>53</v>
      </c>
      <c r="AA173" s="20" t="s">
        <v>53</v>
      </c>
      <c r="AB173" s="20" t="s">
        <v>53</v>
      </c>
      <c r="AC173" s="20" t="s">
        <v>53</v>
      </c>
      <c r="AD173" s="20">
        <v>28</v>
      </c>
      <c r="AE173" s="20">
        <v>60</v>
      </c>
      <c r="AF173" s="20">
        <v>60</v>
      </c>
      <c r="AG173" s="20" t="s">
        <v>189</v>
      </c>
      <c r="AH173" s="41" t="s">
        <v>190</v>
      </c>
      <c r="AI173" s="20"/>
    </row>
    <row r="174" s="4" customFormat="1" ht="57" spans="1:35">
      <c r="A174" s="21"/>
      <c r="B174" s="20" t="s">
        <v>338</v>
      </c>
      <c r="C174" s="20" t="s">
        <v>339</v>
      </c>
      <c r="D174" s="20" t="s">
        <v>67</v>
      </c>
      <c r="E174" s="20" t="s">
        <v>68</v>
      </c>
      <c r="F174" s="20"/>
      <c r="G174" s="20" t="s">
        <v>187</v>
      </c>
      <c r="H174" s="20" t="s">
        <v>188</v>
      </c>
      <c r="I174" s="20">
        <v>3822498</v>
      </c>
      <c r="J174" s="20">
        <v>20</v>
      </c>
      <c r="K174" s="20">
        <v>20</v>
      </c>
      <c r="L174" s="20"/>
      <c r="M174" s="20"/>
      <c r="N174" s="20"/>
      <c r="O174" s="20"/>
      <c r="P174" s="20"/>
      <c r="Q174" s="20"/>
      <c r="R174" s="20"/>
      <c r="S174" s="20"/>
      <c r="T174" s="20"/>
      <c r="U174" s="20"/>
      <c r="V174" s="20"/>
      <c r="W174" s="20"/>
      <c r="X174" s="20" t="s">
        <v>51</v>
      </c>
      <c r="Y174" s="20" t="s">
        <v>52</v>
      </c>
      <c r="Z174" s="20" t="s">
        <v>53</v>
      </c>
      <c r="AA174" s="20" t="s">
        <v>53</v>
      </c>
      <c r="AB174" s="20" t="s">
        <v>53</v>
      </c>
      <c r="AC174" s="20" t="s">
        <v>53</v>
      </c>
      <c r="AD174" s="20">
        <v>55</v>
      </c>
      <c r="AE174" s="20">
        <v>151</v>
      </c>
      <c r="AF174" s="20">
        <v>151</v>
      </c>
      <c r="AG174" s="20" t="s">
        <v>189</v>
      </c>
      <c r="AH174" s="41" t="s">
        <v>190</v>
      </c>
      <c r="AI174" s="20"/>
    </row>
    <row r="175" s="4" customFormat="1" ht="57" spans="1:35">
      <c r="A175" s="21"/>
      <c r="B175" s="20" t="s">
        <v>340</v>
      </c>
      <c r="C175" s="37" t="s">
        <v>341</v>
      </c>
      <c r="D175" s="20" t="s">
        <v>67</v>
      </c>
      <c r="E175" s="20" t="s">
        <v>74</v>
      </c>
      <c r="F175" s="20"/>
      <c r="G175" s="20" t="s">
        <v>187</v>
      </c>
      <c r="H175" s="20" t="s">
        <v>188</v>
      </c>
      <c r="I175" s="20">
        <v>3822499</v>
      </c>
      <c r="J175" s="20">
        <v>40</v>
      </c>
      <c r="K175" s="20">
        <v>40</v>
      </c>
      <c r="L175" s="20"/>
      <c r="M175" s="20"/>
      <c r="N175" s="20"/>
      <c r="O175" s="20"/>
      <c r="P175" s="20"/>
      <c r="Q175" s="20"/>
      <c r="R175" s="20"/>
      <c r="S175" s="20"/>
      <c r="T175" s="20"/>
      <c r="U175" s="20"/>
      <c r="V175" s="20"/>
      <c r="W175" s="20"/>
      <c r="X175" s="20" t="s">
        <v>51</v>
      </c>
      <c r="Y175" s="20" t="s">
        <v>52</v>
      </c>
      <c r="Z175" s="20" t="s">
        <v>53</v>
      </c>
      <c r="AA175" s="20" t="s">
        <v>53</v>
      </c>
      <c r="AB175" s="20" t="s">
        <v>53</v>
      </c>
      <c r="AC175" s="20" t="s">
        <v>53</v>
      </c>
      <c r="AD175" s="20">
        <v>39</v>
      </c>
      <c r="AE175" s="20">
        <v>91</v>
      </c>
      <c r="AF175" s="20">
        <v>91</v>
      </c>
      <c r="AG175" s="20" t="s">
        <v>189</v>
      </c>
      <c r="AH175" s="41" t="s">
        <v>190</v>
      </c>
      <c r="AI175" s="20"/>
    </row>
    <row r="176" s="4" customFormat="1" ht="71.25" spans="1:35">
      <c r="A176" s="21"/>
      <c r="B176" s="20" t="s">
        <v>342</v>
      </c>
      <c r="C176" s="20" t="s">
        <v>343</v>
      </c>
      <c r="D176" s="20" t="s">
        <v>67</v>
      </c>
      <c r="E176" s="20" t="s">
        <v>244</v>
      </c>
      <c r="F176" s="20"/>
      <c r="G176" s="20" t="s">
        <v>187</v>
      </c>
      <c r="H176" s="20" t="s">
        <v>188</v>
      </c>
      <c r="I176" s="20">
        <v>3822500</v>
      </c>
      <c r="J176" s="20">
        <v>50</v>
      </c>
      <c r="K176" s="20">
        <v>50</v>
      </c>
      <c r="L176" s="20"/>
      <c r="M176" s="20"/>
      <c r="N176" s="20"/>
      <c r="O176" s="20"/>
      <c r="P176" s="20"/>
      <c r="Q176" s="20"/>
      <c r="R176" s="20"/>
      <c r="S176" s="20"/>
      <c r="T176" s="20"/>
      <c r="U176" s="20"/>
      <c r="V176" s="20"/>
      <c r="W176" s="20"/>
      <c r="X176" s="20" t="s">
        <v>51</v>
      </c>
      <c r="Y176" s="20" t="s">
        <v>52</v>
      </c>
      <c r="Z176" s="20" t="s">
        <v>53</v>
      </c>
      <c r="AA176" s="20" t="s">
        <v>53</v>
      </c>
      <c r="AB176" s="20" t="s">
        <v>53</v>
      </c>
      <c r="AC176" s="20" t="s">
        <v>53</v>
      </c>
      <c r="AD176" s="20">
        <v>61</v>
      </c>
      <c r="AE176" s="20">
        <v>192</v>
      </c>
      <c r="AF176" s="20">
        <v>192</v>
      </c>
      <c r="AG176" s="20" t="s">
        <v>189</v>
      </c>
      <c r="AH176" s="41" t="s">
        <v>190</v>
      </c>
      <c r="AI176" s="20"/>
    </row>
    <row r="177" s="4" customFormat="1" ht="57" spans="1:35">
      <c r="A177" s="21"/>
      <c r="B177" s="20" t="s">
        <v>344</v>
      </c>
      <c r="C177" s="20" t="s">
        <v>345</v>
      </c>
      <c r="D177" s="20" t="s">
        <v>67</v>
      </c>
      <c r="E177" s="20" t="s">
        <v>244</v>
      </c>
      <c r="F177" s="20"/>
      <c r="G177" s="20" t="s">
        <v>187</v>
      </c>
      <c r="H177" s="20" t="s">
        <v>188</v>
      </c>
      <c r="I177" s="20">
        <v>3822501</v>
      </c>
      <c r="J177" s="20">
        <v>30</v>
      </c>
      <c r="K177" s="20">
        <v>30</v>
      </c>
      <c r="L177" s="20"/>
      <c r="M177" s="20"/>
      <c r="N177" s="20"/>
      <c r="O177" s="20"/>
      <c r="P177" s="20"/>
      <c r="Q177" s="20"/>
      <c r="R177" s="20"/>
      <c r="S177" s="20"/>
      <c r="T177" s="20"/>
      <c r="U177" s="20"/>
      <c r="V177" s="20"/>
      <c r="W177" s="20"/>
      <c r="X177" s="20" t="s">
        <v>51</v>
      </c>
      <c r="Y177" s="20" t="s">
        <v>52</v>
      </c>
      <c r="Z177" s="20" t="s">
        <v>53</v>
      </c>
      <c r="AA177" s="20" t="s">
        <v>53</v>
      </c>
      <c r="AB177" s="20" t="s">
        <v>53</v>
      </c>
      <c r="AC177" s="20" t="s">
        <v>53</v>
      </c>
      <c r="AD177" s="20">
        <v>61</v>
      </c>
      <c r="AE177" s="20">
        <v>192</v>
      </c>
      <c r="AF177" s="20">
        <v>192</v>
      </c>
      <c r="AG177" s="20" t="s">
        <v>189</v>
      </c>
      <c r="AH177" s="41" t="s">
        <v>190</v>
      </c>
      <c r="AI177" s="20"/>
    </row>
    <row r="178" s="4" customFormat="1" ht="57" spans="1:35">
      <c r="A178" s="21"/>
      <c r="B178" s="20" t="s">
        <v>346</v>
      </c>
      <c r="C178" s="20" t="s">
        <v>347</v>
      </c>
      <c r="D178" s="20" t="s">
        <v>90</v>
      </c>
      <c r="E178" s="20" t="s">
        <v>100</v>
      </c>
      <c r="F178" s="20"/>
      <c r="G178" s="20" t="s">
        <v>187</v>
      </c>
      <c r="H178" s="20" t="s">
        <v>188</v>
      </c>
      <c r="I178" s="20">
        <v>3822502</v>
      </c>
      <c r="J178" s="20">
        <v>30</v>
      </c>
      <c r="K178" s="20">
        <v>30</v>
      </c>
      <c r="L178" s="20"/>
      <c r="M178" s="20"/>
      <c r="N178" s="20"/>
      <c r="O178" s="20"/>
      <c r="P178" s="20"/>
      <c r="Q178" s="20"/>
      <c r="R178" s="20"/>
      <c r="S178" s="20"/>
      <c r="T178" s="20"/>
      <c r="U178" s="20"/>
      <c r="V178" s="20"/>
      <c r="W178" s="20"/>
      <c r="X178" s="20" t="s">
        <v>51</v>
      </c>
      <c r="Y178" s="20" t="s">
        <v>52</v>
      </c>
      <c r="Z178" s="20" t="s">
        <v>53</v>
      </c>
      <c r="AA178" s="20" t="s">
        <v>53</v>
      </c>
      <c r="AB178" s="20" t="s">
        <v>53</v>
      </c>
      <c r="AC178" s="20" t="s">
        <v>53</v>
      </c>
      <c r="AD178" s="20">
        <v>84</v>
      </c>
      <c r="AE178" s="20">
        <v>266</v>
      </c>
      <c r="AF178" s="20">
        <v>266</v>
      </c>
      <c r="AG178" s="20" t="s">
        <v>189</v>
      </c>
      <c r="AH178" s="41" t="s">
        <v>190</v>
      </c>
      <c r="AI178" s="20"/>
    </row>
    <row r="179" s="4" customFormat="1" ht="57" spans="1:35">
      <c r="A179" s="21"/>
      <c r="B179" s="20" t="s">
        <v>348</v>
      </c>
      <c r="C179" s="37" t="s">
        <v>349</v>
      </c>
      <c r="D179" s="20" t="s">
        <v>103</v>
      </c>
      <c r="E179" s="20" t="s">
        <v>110</v>
      </c>
      <c r="F179" s="20"/>
      <c r="G179" s="20" t="s">
        <v>187</v>
      </c>
      <c r="H179" s="20" t="s">
        <v>188</v>
      </c>
      <c r="I179" s="20">
        <v>3822502</v>
      </c>
      <c r="J179" s="20">
        <v>30</v>
      </c>
      <c r="K179" s="20">
        <v>30</v>
      </c>
      <c r="L179" s="20"/>
      <c r="M179" s="20"/>
      <c r="N179" s="20"/>
      <c r="O179" s="20"/>
      <c r="P179" s="20"/>
      <c r="Q179" s="20"/>
      <c r="R179" s="20"/>
      <c r="S179" s="20"/>
      <c r="T179" s="20"/>
      <c r="U179" s="20"/>
      <c r="V179" s="20"/>
      <c r="W179" s="20"/>
      <c r="X179" s="20" t="s">
        <v>51</v>
      </c>
      <c r="Y179" s="20" t="s">
        <v>52</v>
      </c>
      <c r="Z179" s="20" t="s">
        <v>53</v>
      </c>
      <c r="AA179" s="20" t="s">
        <v>53</v>
      </c>
      <c r="AB179" s="20" t="s">
        <v>53</v>
      </c>
      <c r="AC179" s="20" t="s">
        <v>53</v>
      </c>
      <c r="AD179" s="20">
        <v>120</v>
      </c>
      <c r="AE179" s="20">
        <v>406</v>
      </c>
      <c r="AF179" s="20">
        <v>406</v>
      </c>
      <c r="AG179" s="20" t="s">
        <v>189</v>
      </c>
      <c r="AH179" s="41" t="s">
        <v>190</v>
      </c>
      <c r="AI179" s="20"/>
    </row>
    <row r="180" s="4" customFormat="1" ht="57" spans="1:35">
      <c r="A180" s="21"/>
      <c r="B180" s="20" t="s">
        <v>350</v>
      </c>
      <c r="C180" s="37" t="s">
        <v>351</v>
      </c>
      <c r="D180" s="20" t="s">
        <v>103</v>
      </c>
      <c r="E180" s="20" t="s">
        <v>104</v>
      </c>
      <c r="F180" s="20"/>
      <c r="G180" s="20" t="s">
        <v>187</v>
      </c>
      <c r="H180" s="20" t="s">
        <v>188</v>
      </c>
      <c r="I180" s="20">
        <v>3822502</v>
      </c>
      <c r="J180" s="20">
        <v>21</v>
      </c>
      <c r="K180" s="20">
        <v>21</v>
      </c>
      <c r="L180" s="20"/>
      <c r="M180" s="20"/>
      <c r="N180" s="20"/>
      <c r="O180" s="20"/>
      <c r="P180" s="20"/>
      <c r="Q180" s="20"/>
      <c r="R180" s="20"/>
      <c r="S180" s="20"/>
      <c r="T180" s="20"/>
      <c r="U180" s="20"/>
      <c r="V180" s="20"/>
      <c r="W180" s="20"/>
      <c r="X180" s="20" t="s">
        <v>51</v>
      </c>
      <c r="Y180" s="20" t="s">
        <v>52</v>
      </c>
      <c r="Z180" s="20" t="s">
        <v>53</v>
      </c>
      <c r="AA180" s="20" t="s">
        <v>53</v>
      </c>
      <c r="AB180" s="20" t="s">
        <v>53</v>
      </c>
      <c r="AC180" s="20" t="s">
        <v>53</v>
      </c>
      <c r="AD180" s="20">
        <v>90</v>
      </c>
      <c r="AE180" s="20">
        <v>253</v>
      </c>
      <c r="AF180" s="20">
        <v>253</v>
      </c>
      <c r="AG180" s="20" t="s">
        <v>189</v>
      </c>
      <c r="AH180" s="41" t="s">
        <v>190</v>
      </c>
      <c r="AI180" s="20"/>
    </row>
    <row r="181" s="4" customFormat="1" ht="57" spans="1:35">
      <c r="A181" s="21"/>
      <c r="B181" s="20" t="s">
        <v>352</v>
      </c>
      <c r="C181" s="37" t="s">
        <v>353</v>
      </c>
      <c r="D181" s="20" t="s">
        <v>103</v>
      </c>
      <c r="E181" s="20" t="s">
        <v>104</v>
      </c>
      <c r="F181" s="20"/>
      <c r="G181" s="20" t="s">
        <v>187</v>
      </c>
      <c r="H181" s="20" t="s">
        <v>188</v>
      </c>
      <c r="I181" s="20">
        <v>3822502</v>
      </c>
      <c r="J181" s="20">
        <v>10</v>
      </c>
      <c r="K181" s="20">
        <v>10</v>
      </c>
      <c r="L181" s="20"/>
      <c r="M181" s="20"/>
      <c r="N181" s="20"/>
      <c r="O181" s="20"/>
      <c r="P181" s="20"/>
      <c r="Q181" s="20"/>
      <c r="R181" s="20"/>
      <c r="S181" s="20"/>
      <c r="T181" s="20"/>
      <c r="U181" s="20"/>
      <c r="V181" s="20"/>
      <c r="W181" s="20"/>
      <c r="X181" s="20" t="s">
        <v>51</v>
      </c>
      <c r="Y181" s="20" t="s">
        <v>52</v>
      </c>
      <c r="Z181" s="20" t="s">
        <v>53</v>
      </c>
      <c r="AA181" s="20" t="s">
        <v>53</v>
      </c>
      <c r="AB181" s="20" t="s">
        <v>53</v>
      </c>
      <c r="AC181" s="20" t="s">
        <v>53</v>
      </c>
      <c r="AD181" s="20">
        <v>90</v>
      </c>
      <c r="AE181" s="20">
        <v>253</v>
      </c>
      <c r="AF181" s="20">
        <v>253</v>
      </c>
      <c r="AG181" s="20" t="s">
        <v>189</v>
      </c>
      <c r="AH181" s="41" t="s">
        <v>190</v>
      </c>
      <c r="AI181" s="20"/>
    </row>
    <row r="182" s="4" customFormat="1" ht="57" spans="1:35">
      <c r="A182" s="21"/>
      <c r="B182" s="20" t="s">
        <v>354</v>
      </c>
      <c r="C182" s="37" t="s">
        <v>355</v>
      </c>
      <c r="D182" s="20" t="s">
        <v>103</v>
      </c>
      <c r="E182" s="20" t="s">
        <v>113</v>
      </c>
      <c r="F182" s="20"/>
      <c r="G182" s="20" t="s">
        <v>187</v>
      </c>
      <c r="H182" s="20" t="s">
        <v>188</v>
      </c>
      <c r="I182" s="20">
        <v>3822502</v>
      </c>
      <c r="J182" s="20">
        <v>17.12</v>
      </c>
      <c r="K182" s="20">
        <v>17.12</v>
      </c>
      <c r="L182" s="20"/>
      <c r="M182" s="20"/>
      <c r="N182" s="20"/>
      <c r="O182" s="20"/>
      <c r="P182" s="20"/>
      <c r="Q182" s="20"/>
      <c r="R182" s="20"/>
      <c r="S182" s="20"/>
      <c r="T182" s="20"/>
      <c r="U182" s="20"/>
      <c r="V182" s="20"/>
      <c r="W182" s="20"/>
      <c r="X182" s="20" t="s">
        <v>51</v>
      </c>
      <c r="Y182" s="20" t="s">
        <v>52</v>
      </c>
      <c r="Z182" s="20" t="s">
        <v>53</v>
      </c>
      <c r="AA182" s="20" t="s">
        <v>53</v>
      </c>
      <c r="AB182" s="20" t="s">
        <v>53</v>
      </c>
      <c r="AC182" s="20" t="s">
        <v>53</v>
      </c>
      <c r="AD182" s="20">
        <v>49</v>
      </c>
      <c r="AE182" s="20">
        <v>121</v>
      </c>
      <c r="AF182" s="20">
        <v>121</v>
      </c>
      <c r="AG182" s="20" t="s">
        <v>189</v>
      </c>
      <c r="AH182" s="41" t="s">
        <v>190</v>
      </c>
      <c r="AI182" s="20"/>
    </row>
    <row r="183" s="4" customFormat="1" ht="57" spans="1:35">
      <c r="A183" s="21"/>
      <c r="B183" s="20" t="s">
        <v>356</v>
      </c>
      <c r="C183" s="20" t="s">
        <v>357</v>
      </c>
      <c r="D183" s="20" t="s">
        <v>80</v>
      </c>
      <c r="E183" s="20" t="s">
        <v>84</v>
      </c>
      <c r="F183" s="20"/>
      <c r="G183" s="20" t="s">
        <v>187</v>
      </c>
      <c r="H183" s="20" t="s">
        <v>188</v>
      </c>
      <c r="I183" s="20">
        <v>3822502</v>
      </c>
      <c r="J183" s="20">
        <v>40</v>
      </c>
      <c r="K183" s="20">
        <v>40</v>
      </c>
      <c r="L183" s="20"/>
      <c r="M183" s="20"/>
      <c r="N183" s="20"/>
      <c r="O183" s="20"/>
      <c r="P183" s="20"/>
      <c r="Q183" s="20"/>
      <c r="R183" s="20"/>
      <c r="S183" s="20"/>
      <c r="T183" s="20"/>
      <c r="U183" s="20"/>
      <c r="V183" s="20"/>
      <c r="W183" s="20"/>
      <c r="X183" s="20" t="s">
        <v>51</v>
      </c>
      <c r="Y183" s="20" t="s">
        <v>52</v>
      </c>
      <c r="Z183" s="20" t="s">
        <v>53</v>
      </c>
      <c r="AA183" s="20" t="s">
        <v>53</v>
      </c>
      <c r="AB183" s="20" t="s">
        <v>53</v>
      </c>
      <c r="AC183" s="20" t="s">
        <v>53</v>
      </c>
      <c r="AD183" s="20">
        <v>30</v>
      </c>
      <c r="AE183" s="20">
        <v>67</v>
      </c>
      <c r="AF183" s="20">
        <v>67</v>
      </c>
      <c r="AG183" s="20" t="s">
        <v>189</v>
      </c>
      <c r="AH183" s="41" t="s">
        <v>190</v>
      </c>
      <c r="AI183" s="20"/>
    </row>
    <row r="184" s="4" customFormat="1" ht="57" spans="1:35">
      <c r="A184" s="21"/>
      <c r="B184" s="37" t="s">
        <v>358</v>
      </c>
      <c r="C184" s="20" t="s">
        <v>359</v>
      </c>
      <c r="D184" s="20" t="s">
        <v>116</v>
      </c>
      <c r="E184" s="20" t="s">
        <v>123</v>
      </c>
      <c r="F184" s="20"/>
      <c r="G184" s="20" t="s">
        <v>187</v>
      </c>
      <c r="H184" s="20" t="s">
        <v>188</v>
      </c>
      <c r="I184" s="20">
        <v>3822502</v>
      </c>
      <c r="J184" s="20">
        <v>40</v>
      </c>
      <c r="K184" s="20">
        <v>40</v>
      </c>
      <c r="L184" s="20"/>
      <c r="M184" s="20"/>
      <c r="N184" s="20"/>
      <c r="O184" s="20"/>
      <c r="P184" s="20"/>
      <c r="Q184" s="20"/>
      <c r="R184" s="20"/>
      <c r="S184" s="20"/>
      <c r="T184" s="20"/>
      <c r="U184" s="20"/>
      <c r="V184" s="20"/>
      <c r="W184" s="20"/>
      <c r="X184" s="20" t="s">
        <v>51</v>
      </c>
      <c r="Y184" s="20" t="s">
        <v>52</v>
      </c>
      <c r="Z184" s="20" t="s">
        <v>53</v>
      </c>
      <c r="AA184" s="20" t="s">
        <v>53</v>
      </c>
      <c r="AB184" s="20" t="s">
        <v>53</v>
      </c>
      <c r="AC184" s="20" t="s">
        <v>53</v>
      </c>
      <c r="AD184" s="20">
        <v>34</v>
      </c>
      <c r="AE184" s="20">
        <v>75</v>
      </c>
      <c r="AF184" s="20">
        <v>75</v>
      </c>
      <c r="AG184" s="20" t="s">
        <v>189</v>
      </c>
      <c r="AH184" s="41" t="s">
        <v>190</v>
      </c>
      <c r="AI184" s="20"/>
    </row>
    <row r="185" s="4" customFormat="1" ht="57" spans="1:35">
      <c r="A185" s="21"/>
      <c r="B185" s="20" t="s">
        <v>360</v>
      </c>
      <c r="C185" s="20" t="s">
        <v>361</v>
      </c>
      <c r="D185" s="20" t="s">
        <v>116</v>
      </c>
      <c r="E185" s="20" t="s">
        <v>132</v>
      </c>
      <c r="F185" s="20"/>
      <c r="G185" s="20" t="s">
        <v>187</v>
      </c>
      <c r="H185" s="20" t="s">
        <v>188</v>
      </c>
      <c r="I185" s="20">
        <v>3822502</v>
      </c>
      <c r="J185" s="20">
        <v>40</v>
      </c>
      <c r="K185" s="20">
        <v>40</v>
      </c>
      <c r="L185" s="20"/>
      <c r="M185" s="20"/>
      <c r="N185" s="20"/>
      <c r="O185" s="20"/>
      <c r="P185" s="20"/>
      <c r="Q185" s="20"/>
      <c r="R185" s="20"/>
      <c r="S185" s="20"/>
      <c r="T185" s="20"/>
      <c r="U185" s="20"/>
      <c r="V185" s="20"/>
      <c r="W185" s="20"/>
      <c r="X185" s="20" t="s">
        <v>51</v>
      </c>
      <c r="Y185" s="20" t="s">
        <v>52</v>
      </c>
      <c r="Z185" s="20" t="s">
        <v>53</v>
      </c>
      <c r="AA185" s="20" t="s">
        <v>53</v>
      </c>
      <c r="AB185" s="20" t="s">
        <v>53</v>
      </c>
      <c r="AC185" s="20" t="s">
        <v>53</v>
      </c>
      <c r="AD185" s="20">
        <v>72</v>
      </c>
      <c r="AE185" s="20">
        <v>184</v>
      </c>
      <c r="AF185" s="20">
        <v>184</v>
      </c>
      <c r="AG185" s="20" t="s">
        <v>189</v>
      </c>
      <c r="AH185" s="41" t="s">
        <v>190</v>
      </c>
      <c r="AI185" s="20"/>
    </row>
    <row r="186" s="4" customFormat="1" ht="57" spans="1:35">
      <c r="A186" s="21"/>
      <c r="B186" s="20" t="s">
        <v>362</v>
      </c>
      <c r="C186" s="20" t="s">
        <v>363</v>
      </c>
      <c r="D186" s="20" t="s">
        <v>116</v>
      </c>
      <c r="E186" s="20" t="s">
        <v>129</v>
      </c>
      <c r="F186" s="20"/>
      <c r="G186" s="20" t="s">
        <v>187</v>
      </c>
      <c r="H186" s="20" t="s">
        <v>188</v>
      </c>
      <c r="I186" s="20">
        <v>3822502</v>
      </c>
      <c r="J186" s="20">
        <v>20</v>
      </c>
      <c r="K186" s="20">
        <v>20</v>
      </c>
      <c r="L186" s="20"/>
      <c r="M186" s="20"/>
      <c r="N186" s="20"/>
      <c r="O186" s="20"/>
      <c r="P186" s="20"/>
      <c r="Q186" s="20"/>
      <c r="R186" s="20"/>
      <c r="S186" s="20"/>
      <c r="T186" s="20"/>
      <c r="U186" s="20"/>
      <c r="V186" s="20"/>
      <c r="W186" s="20"/>
      <c r="X186" s="20" t="s">
        <v>51</v>
      </c>
      <c r="Y186" s="20" t="s">
        <v>52</v>
      </c>
      <c r="Z186" s="20" t="s">
        <v>53</v>
      </c>
      <c r="AA186" s="20" t="s">
        <v>53</v>
      </c>
      <c r="AB186" s="20" t="s">
        <v>53</v>
      </c>
      <c r="AC186" s="20" t="s">
        <v>53</v>
      </c>
      <c r="AD186" s="20">
        <v>58</v>
      </c>
      <c r="AE186" s="20">
        <v>144</v>
      </c>
      <c r="AF186" s="20">
        <v>144</v>
      </c>
      <c r="AG186" s="20" t="s">
        <v>189</v>
      </c>
      <c r="AH186" s="41" t="s">
        <v>190</v>
      </c>
      <c r="AI186" s="20"/>
    </row>
    <row r="187" s="4" customFormat="1" ht="57" spans="1:35">
      <c r="A187" s="21"/>
      <c r="B187" s="43" t="s">
        <v>364</v>
      </c>
      <c r="C187" s="44" t="s">
        <v>365</v>
      </c>
      <c r="D187" s="43" t="s">
        <v>67</v>
      </c>
      <c r="E187" s="43" t="s">
        <v>71</v>
      </c>
      <c r="F187" s="20"/>
      <c r="G187" s="20" t="s">
        <v>187</v>
      </c>
      <c r="H187" s="20" t="s">
        <v>188</v>
      </c>
      <c r="I187" s="20">
        <v>3822502</v>
      </c>
      <c r="J187" s="43">
        <v>50</v>
      </c>
      <c r="K187" s="43">
        <v>50</v>
      </c>
      <c r="L187" s="20"/>
      <c r="M187" s="20"/>
      <c r="N187" s="20"/>
      <c r="O187" s="20"/>
      <c r="P187" s="20"/>
      <c r="Q187" s="20"/>
      <c r="R187" s="20"/>
      <c r="S187" s="20"/>
      <c r="T187" s="20"/>
      <c r="U187" s="20"/>
      <c r="V187" s="20"/>
      <c r="W187" s="20"/>
      <c r="X187" s="20" t="s">
        <v>51</v>
      </c>
      <c r="Y187" s="20" t="s">
        <v>52</v>
      </c>
      <c r="Z187" s="20" t="s">
        <v>53</v>
      </c>
      <c r="AA187" s="20" t="s">
        <v>53</v>
      </c>
      <c r="AB187" s="20" t="s">
        <v>53</v>
      </c>
      <c r="AC187" s="20" t="s">
        <v>53</v>
      </c>
      <c r="AD187" s="20">
        <v>78</v>
      </c>
      <c r="AE187" s="20">
        <v>217</v>
      </c>
      <c r="AF187" s="20">
        <v>217</v>
      </c>
      <c r="AG187" s="20" t="s">
        <v>189</v>
      </c>
      <c r="AH187" s="41" t="s">
        <v>190</v>
      </c>
      <c r="AI187" s="20"/>
    </row>
    <row r="188" s="4" customFormat="1" ht="14.25" spans="1:35">
      <c r="A188" s="21"/>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41"/>
      <c r="AI188" s="20"/>
    </row>
    <row r="189" s="4" customFormat="1" ht="14.25" spans="1:35">
      <c r="A189" s="16" t="s">
        <v>366</v>
      </c>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41"/>
      <c r="AI189" s="20"/>
    </row>
    <row r="190" s="4" customFormat="1" ht="57" spans="1:35">
      <c r="A190" s="21"/>
      <c r="B190" s="20" t="s">
        <v>367</v>
      </c>
      <c r="C190" s="20" t="s">
        <v>368</v>
      </c>
      <c r="D190" s="20" t="s">
        <v>116</v>
      </c>
      <c r="E190" s="20" t="s">
        <v>120</v>
      </c>
      <c r="F190" s="20"/>
      <c r="G190" s="20" t="s">
        <v>187</v>
      </c>
      <c r="H190" s="20" t="s">
        <v>188</v>
      </c>
      <c r="I190" s="20">
        <v>3822488</v>
      </c>
      <c r="J190" s="20">
        <v>24.4</v>
      </c>
      <c r="K190" s="20">
        <v>24.4</v>
      </c>
      <c r="L190" s="20"/>
      <c r="M190" s="20"/>
      <c r="N190" s="20"/>
      <c r="O190" s="20"/>
      <c r="P190" s="20"/>
      <c r="Q190" s="20"/>
      <c r="R190" s="20"/>
      <c r="S190" s="20"/>
      <c r="T190" s="20"/>
      <c r="U190" s="20"/>
      <c r="V190" s="20"/>
      <c r="W190" s="20"/>
      <c r="X190" s="20" t="s">
        <v>51</v>
      </c>
      <c r="Y190" s="20" t="s">
        <v>52</v>
      </c>
      <c r="Z190" s="20" t="s">
        <v>53</v>
      </c>
      <c r="AA190" s="20" t="s">
        <v>53</v>
      </c>
      <c r="AB190" s="20" t="s">
        <v>53</v>
      </c>
      <c r="AC190" s="20" t="s">
        <v>53</v>
      </c>
      <c r="AD190" s="20">
        <v>55</v>
      </c>
      <c r="AE190" s="20">
        <v>134</v>
      </c>
      <c r="AF190" s="20">
        <v>134</v>
      </c>
      <c r="AG190" s="20" t="s">
        <v>189</v>
      </c>
      <c r="AH190" s="41" t="s">
        <v>190</v>
      </c>
      <c r="AI190" s="20"/>
    </row>
    <row r="191" s="4" customFormat="1" ht="57" spans="1:35">
      <c r="A191" s="21"/>
      <c r="B191" s="20" t="s">
        <v>369</v>
      </c>
      <c r="C191" s="20" t="s">
        <v>370</v>
      </c>
      <c r="D191" s="20" t="s">
        <v>116</v>
      </c>
      <c r="E191" s="20" t="s">
        <v>120</v>
      </c>
      <c r="F191" s="20"/>
      <c r="G191" s="20" t="s">
        <v>187</v>
      </c>
      <c r="H191" s="20" t="s">
        <v>188</v>
      </c>
      <c r="I191" s="20">
        <v>3822488</v>
      </c>
      <c r="J191" s="20">
        <v>21</v>
      </c>
      <c r="K191" s="20">
        <v>21</v>
      </c>
      <c r="L191" s="20"/>
      <c r="M191" s="20"/>
      <c r="N191" s="20"/>
      <c r="O191" s="20"/>
      <c r="P191" s="20"/>
      <c r="Q191" s="20"/>
      <c r="R191" s="20"/>
      <c r="S191" s="20"/>
      <c r="T191" s="20"/>
      <c r="U191" s="20"/>
      <c r="V191" s="20"/>
      <c r="W191" s="20"/>
      <c r="X191" s="20" t="s">
        <v>51</v>
      </c>
      <c r="Y191" s="20" t="s">
        <v>52</v>
      </c>
      <c r="Z191" s="20" t="s">
        <v>53</v>
      </c>
      <c r="AA191" s="20" t="s">
        <v>53</v>
      </c>
      <c r="AB191" s="20" t="s">
        <v>53</v>
      </c>
      <c r="AC191" s="20" t="s">
        <v>53</v>
      </c>
      <c r="AD191" s="20">
        <v>55</v>
      </c>
      <c r="AE191" s="20">
        <v>134</v>
      </c>
      <c r="AF191" s="20">
        <v>134</v>
      </c>
      <c r="AG191" s="20" t="s">
        <v>189</v>
      </c>
      <c r="AH191" s="41" t="s">
        <v>190</v>
      </c>
      <c r="AI191" s="20"/>
    </row>
    <row r="192" s="4" customFormat="1" ht="57" spans="1:35">
      <c r="A192" s="21"/>
      <c r="B192" s="20" t="s">
        <v>371</v>
      </c>
      <c r="C192" s="20" t="s">
        <v>372</v>
      </c>
      <c r="D192" s="20" t="s">
        <v>116</v>
      </c>
      <c r="E192" s="20" t="s">
        <v>373</v>
      </c>
      <c r="F192" s="20"/>
      <c r="G192" s="20" t="s">
        <v>187</v>
      </c>
      <c r="H192" s="20" t="s">
        <v>188</v>
      </c>
      <c r="I192" s="20">
        <v>3822488</v>
      </c>
      <c r="J192" s="20">
        <v>24.4</v>
      </c>
      <c r="K192" s="20">
        <v>24.4</v>
      </c>
      <c r="L192" s="20"/>
      <c r="M192" s="20"/>
      <c r="N192" s="20"/>
      <c r="O192" s="20"/>
      <c r="P192" s="20"/>
      <c r="Q192" s="20"/>
      <c r="R192" s="20"/>
      <c r="S192" s="20"/>
      <c r="T192" s="20"/>
      <c r="U192" s="20"/>
      <c r="V192" s="20"/>
      <c r="W192" s="20"/>
      <c r="X192" s="20" t="s">
        <v>51</v>
      </c>
      <c r="Y192" s="20" t="s">
        <v>52</v>
      </c>
      <c r="Z192" s="20" t="s">
        <v>53</v>
      </c>
      <c r="AA192" s="20" t="s">
        <v>53</v>
      </c>
      <c r="AB192" s="20" t="s">
        <v>53</v>
      </c>
      <c r="AC192" s="20" t="s">
        <v>53</v>
      </c>
      <c r="AD192" s="20">
        <v>72</v>
      </c>
      <c r="AE192" s="20">
        <v>188</v>
      </c>
      <c r="AF192" s="20">
        <v>188</v>
      </c>
      <c r="AG192" s="20" t="s">
        <v>189</v>
      </c>
      <c r="AH192" s="41" t="s">
        <v>190</v>
      </c>
      <c r="AI192" s="20"/>
    </row>
    <row r="193" s="4" customFormat="1" ht="57" spans="1:35">
      <c r="A193" s="21"/>
      <c r="B193" s="20" t="s">
        <v>374</v>
      </c>
      <c r="C193" s="20" t="s">
        <v>375</v>
      </c>
      <c r="D193" s="20" t="s">
        <v>47</v>
      </c>
      <c r="E193" s="20" t="s">
        <v>61</v>
      </c>
      <c r="F193" s="20"/>
      <c r="G193" s="20" t="s">
        <v>187</v>
      </c>
      <c r="H193" s="20" t="s">
        <v>188</v>
      </c>
      <c r="I193" s="20">
        <v>3822488</v>
      </c>
      <c r="J193" s="20">
        <v>46.67</v>
      </c>
      <c r="K193" s="20">
        <v>46.67</v>
      </c>
      <c r="L193" s="20"/>
      <c r="M193" s="20"/>
      <c r="N193" s="20"/>
      <c r="O193" s="20"/>
      <c r="P193" s="20"/>
      <c r="Q193" s="20"/>
      <c r="R193" s="20"/>
      <c r="S193" s="20"/>
      <c r="T193" s="20"/>
      <c r="U193" s="20"/>
      <c r="V193" s="20"/>
      <c r="W193" s="20"/>
      <c r="X193" s="20" t="s">
        <v>51</v>
      </c>
      <c r="Y193" s="20" t="s">
        <v>52</v>
      </c>
      <c r="Z193" s="20" t="s">
        <v>53</v>
      </c>
      <c r="AA193" s="20" t="s">
        <v>53</v>
      </c>
      <c r="AB193" s="20" t="s">
        <v>53</v>
      </c>
      <c r="AC193" s="20" t="s">
        <v>53</v>
      </c>
      <c r="AD193" s="20">
        <v>59</v>
      </c>
      <c r="AE193" s="20">
        <v>523</v>
      </c>
      <c r="AF193" s="20">
        <v>523</v>
      </c>
      <c r="AG193" s="20" t="s">
        <v>189</v>
      </c>
      <c r="AH193" s="41" t="s">
        <v>190</v>
      </c>
      <c r="AI193" s="20"/>
    </row>
    <row r="194" s="4" customFormat="1" ht="57" spans="1:35">
      <c r="A194" s="21"/>
      <c r="B194" s="20" t="s">
        <v>376</v>
      </c>
      <c r="C194" s="20" t="s">
        <v>377</v>
      </c>
      <c r="D194" s="20" t="s">
        <v>47</v>
      </c>
      <c r="E194" s="20" t="s">
        <v>61</v>
      </c>
      <c r="F194" s="20"/>
      <c r="G194" s="20" t="s">
        <v>187</v>
      </c>
      <c r="H194" s="20" t="s">
        <v>188</v>
      </c>
      <c r="I194" s="20">
        <v>3822488</v>
      </c>
      <c r="J194" s="20">
        <v>19.17</v>
      </c>
      <c r="K194" s="20">
        <v>19.17</v>
      </c>
      <c r="L194" s="20"/>
      <c r="M194" s="20"/>
      <c r="N194" s="20"/>
      <c r="O194" s="20"/>
      <c r="P194" s="20"/>
      <c r="Q194" s="20"/>
      <c r="R194" s="20"/>
      <c r="S194" s="20"/>
      <c r="T194" s="20"/>
      <c r="U194" s="20"/>
      <c r="V194" s="20"/>
      <c r="W194" s="20"/>
      <c r="X194" s="20" t="s">
        <v>51</v>
      </c>
      <c r="Y194" s="20" t="s">
        <v>52</v>
      </c>
      <c r="Z194" s="20" t="s">
        <v>53</v>
      </c>
      <c r="AA194" s="20" t="s">
        <v>53</v>
      </c>
      <c r="AB194" s="20" t="s">
        <v>53</v>
      </c>
      <c r="AC194" s="20" t="s">
        <v>53</v>
      </c>
      <c r="AD194" s="20">
        <v>159</v>
      </c>
      <c r="AE194" s="20">
        <v>523</v>
      </c>
      <c r="AF194" s="20">
        <v>523</v>
      </c>
      <c r="AG194" s="20" t="s">
        <v>189</v>
      </c>
      <c r="AH194" s="41" t="s">
        <v>190</v>
      </c>
      <c r="AI194" s="20"/>
    </row>
    <row r="195" s="4" customFormat="1" ht="57" spans="1:35">
      <c r="A195" s="21"/>
      <c r="B195" s="20" t="s">
        <v>378</v>
      </c>
      <c r="C195" s="20" t="s">
        <v>379</v>
      </c>
      <c r="D195" s="20" t="s">
        <v>80</v>
      </c>
      <c r="E195" s="20" t="s">
        <v>87</v>
      </c>
      <c r="F195" s="20"/>
      <c r="G195" s="20" t="s">
        <v>187</v>
      </c>
      <c r="H195" s="20" t="s">
        <v>188</v>
      </c>
      <c r="I195" s="20">
        <v>3822488</v>
      </c>
      <c r="J195" s="20">
        <v>24.4</v>
      </c>
      <c r="K195" s="20">
        <v>24.4</v>
      </c>
      <c r="L195" s="20"/>
      <c r="M195" s="20"/>
      <c r="N195" s="20"/>
      <c r="O195" s="20"/>
      <c r="P195" s="20"/>
      <c r="Q195" s="20"/>
      <c r="R195" s="20"/>
      <c r="S195" s="20"/>
      <c r="T195" s="20"/>
      <c r="U195" s="20"/>
      <c r="V195" s="20"/>
      <c r="W195" s="20"/>
      <c r="X195" s="20" t="s">
        <v>51</v>
      </c>
      <c r="Y195" s="20" t="s">
        <v>52</v>
      </c>
      <c r="Z195" s="20" t="s">
        <v>53</v>
      </c>
      <c r="AA195" s="20" t="s">
        <v>53</v>
      </c>
      <c r="AB195" s="20" t="s">
        <v>53</v>
      </c>
      <c r="AC195" s="20" t="s">
        <v>53</v>
      </c>
      <c r="AD195" s="20">
        <v>95</v>
      </c>
      <c r="AE195" s="20">
        <v>278</v>
      </c>
      <c r="AF195" s="20">
        <v>278</v>
      </c>
      <c r="AG195" s="20" t="s">
        <v>189</v>
      </c>
      <c r="AH195" s="41" t="s">
        <v>190</v>
      </c>
      <c r="AI195" s="20"/>
    </row>
    <row r="196" s="4" customFormat="1" ht="57" spans="1:35">
      <c r="A196" s="21"/>
      <c r="B196" s="20" t="s">
        <v>380</v>
      </c>
      <c r="C196" s="20" t="s">
        <v>381</v>
      </c>
      <c r="D196" s="20" t="s">
        <v>103</v>
      </c>
      <c r="E196" s="20" t="s">
        <v>113</v>
      </c>
      <c r="F196" s="20"/>
      <c r="G196" s="20" t="s">
        <v>187</v>
      </c>
      <c r="H196" s="20" t="s">
        <v>188</v>
      </c>
      <c r="I196" s="20">
        <v>3822488</v>
      </c>
      <c r="J196" s="20">
        <v>19.4</v>
      </c>
      <c r="K196" s="20">
        <v>19.4</v>
      </c>
      <c r="L196" s="20"/>
      <c r="M196" s="20"/>
      <c r="N196" s="20"/>
      <c r="O196" s="20"/>
      <c r="P196" s="20"/>
      <c r="Q196" s="20"/>
      <c r="R196" s="20"/>
      <c r="S196" s="20"/>
      <c r="T196" s="20"/>
      <c r="U196" s="20"/>
      <c r="V196" s="20"/>
      <c r="W196" s="20"/>
      <c r="X196" s="20" t="s">
        <v>51</v>
      </c>
      <c r="Y196" s="20" t="s">
        <v>52</v>
      </c>
      <c r="Z196" s="20" t="s">
        <v>53</v>
      </c>
      <c r="AA196" s="20" t="s">
        <v>53</v>
      </c>
      <c r="AB196" s="20" t="s">
        <v>53</v>
      </c>
      <c r="AC196" s="20" t="s">
        <v>53</v>
      </c>
      <c r="AD196" s="20">
        <v>51</v>
      </c>
      <c r="AE196" s="20">
        <v>129</v>
      </c>
      <c r="AF196" s="20">
        <v>129</v>
      </c>
      <c r="AG196" s="20" t="s">
        <v>189</v>
      </c>
      <c r="AH196" s="41" t="s">
        <v>190</v>
      </c>
      <c r="AI196" s="20"/>
    </row>
    <row r="197" s="4" customFormat="1" ht="57" spans="1:35">
      <c r="A197" s="21"/>
      <c r="B197" s="20" t="s">
        <v>382</v>
      </c>
      <c r="C197" s="20" t="s">
        <v>383</v>
      </c>
      <c r="D197" s="20" t="s">
        <v>47</v>
      </c>
      <c r="E197" s="20" t="s">
        <v>58</v>
      </c>
      <c r="F197" s="20"/>
      <c r="G197" s="20" t="s">
        <v>187</v>
      </c>
      <c r="H197" s="20" t="s">
        <v>188</v>
      </c>
      <c r="I197" s="20">
        <v>3822488</v>
      </c>
      <c r="J197" s="20">
        <v>21</v>
      </c>
      <c r="K197" s="20">
        <v>21</v>
      </c>
      <c r="L197" s="20"/>
      <c r="M197" s="20"/>
      <c r="N197" s="20"/>
      <c r="O197" s="20"/>
      <c r="P197" s="20"/>
      <c r="Q197" s="20"/>
      <c r="R197" s="20"/>
      <c r="S197" s="20"/>
      <c r="T197" s="20"/>
      <c r="U197" s="20"/>
      <c r="V197" s="20"/>
      <c r="W197" s="20"/>
      <c r="X197" s="20" t="s">
        <v>51</v>
      </c>
      <c r="Y197" s="20" t="s">
        <v>52</v>
      </c>
      <c r="Z197" s="20" t="s">
        <v>53</v>
      </c>
      <c r="AA197" s="20" t="s">
        <v>53</v>
      </c>
      <c r="AB197" s="20" t="s">
        <v>53</v>
      </c>
      <c r="AC197" s="20" t="s">
        <v>53</v>
      </c>
      <c r="AD197" s="20">
        <v>120</v>
      </c>
      <c r="AE197" s="20">
        <v>385</v>
      </c>
      <c r="AF197" s="20">
        <v>385</v>
      </c>
      <c r="AG197" s="20" t="s">
        <v>189</v>
      </c>
      <c r="AH197" s="41" t="s">
        <v>190</v>
      </c>
      <c r="AI197" s="20"/>
    </row>
    <row r="198" s="4" customFormat="1" ht="57" spans="1:35">
      <c r="A198" s="21"/>
      <c r="B198" s="20" t="s">
        <v>384</v>
      </c>
      <c r="C198" s="20" t="s">
        <v>385</v>
      </c>
      <c r="D198" s="20" t="s">
        <v>47</v>
      </c>
      <c r="E198" s="20" t="s">
        <v>48</v>
      </c>
      <c r="F198" s="20"/>
      <c r="G198" s="20" t="s">
        <v>187</v>
      </c>
      <c r="H198" s="20" t="s">
        <v>188</v>
      </c>
      <c r="I198" s="20">
        <v>3822488</v>
      </c>
      <c r="J198" s="20">
        <v>10</v>
      </c>
      <c r="K198" s="20">
        <v>10</v>
      </c>
      <c r="L198" s="20"/>
      <c r="M198" s="20"/>
      <c r="N198" s="20"/>
      <c r="O198" s="20"/>
      <c r="P198" s="20"/>
      <c r="Q198" s="20"/>
      <c r="R198" s="20"/>
      <c r="S198" s="20"/>
      <c r="T198" s="20"/>
      <c r="U198" s="20"/>
      <c r="V198" s="20"/>
      <c r="W198" s="20"/>
      <c r="X198" s="20" t="s">
        <v>51</v>
      </c>
      <c r="Y198" s="20" t="s">
        <v>52</v>
      </c>
      <c r="Z198" s="20" t="s">
        <v>53</v>
      </c>
      <c r="AA198" s="20" t="s">
        <v>53</v>
      </c>
      <c r="AB198" s="20" t="s">
        <v>53</v>
      </c>
      <c r="AC198" s="20" t="s">
        <v>53</v>
      </c>
      <c r="AD198" s="20">
        <v>121</v>
      </c>
      <c r="AE198" s="20">
        <v>349</v>
      </c>
      <c r="AF198" s="20">
        <v>349</v>
      </c>
      <c r="AG198" s="20" t="s">
        <v>189</v>
      </c>
      <c r="AH198" s="41" t="s">
        <v>190</v>
      </c>
      <c r="AI198" s="20"/>
    </row>
    <row r="199" s="4" customFormat="1" ht="57" spans="1:35">
      <c r="A199" s="21"/>
      <c r="B199" s="20" t="s">
        <v>386</v>
      </c>
      <c r="C199" s="20" t="s">
        <v>387</v>
      </c>
      <c r="D199" s="20" t="s">
        <v>67</v>
      </c>
      <c r="E199" s="20" t="s">
        <v>68</v>
      </c>
      <c r="F199" s="20"/>
      <c r="G199" s="20" t="s">
        <v>187</v>
      </c>
      <c r="H199" s="20" t="s">
        <v>188</v>
      </c>
      <c r="I199" s="20">
        <v>3822488</v>
      </c>
      <c r="J199" s="20">
        <v>10</v>
      </c>
      <c r="K199" s="20">
        <v>10</v>
      </c>
      <c r="L199" s="20"/>
      <c r="M199" s="20"/>
      <c r="N199" s="20"/>
      <c r="O199" s="20"/>
      <c r="P199" s="20"/>
      <c r="Q199" s="20"/>
      <c r="R199" s="20"/>
      <c r="S199" s="20"/>
      <c r="T199" s="20"/>
      <c r="U199" s="20"/>
      <c r="V199" s="20"/>
      <c r="W199" s="20"/>
      <c r="X199" s="20" t="s">
        <v>51</v>
      </c>
      <c r="Y199" s="20" t="s">
        <v>52</v>
      </c>
      <c r="Z199" s="20" t="s">
        <v>53</v>
      </c>
      <c r="AA199" s="20" t="s">
        <v>53</v>
      </c>
      <c r="AB199" s="20" t="s">
        <v>53</v>
      </c>
      <c r="AC199" s="20" t="s">
        <v>53</v>
      </c>
      <c r="AD199" s="20">
        <v>55</v>
      </c>
      <c r="AE199" s="20">
        <v>151</v>
      </c>
      <c r="AF199" s="20">
        <v>151</v>
      </c>
      <c r="AG199" s="20" t="s">
        <v>189</v>
      </c>
      <c r="AH199" s="41" t="s">
        <v>190</v>
      </c>
      <c r="AI199" s="20"/>
    </row>
    <row r="200" s="4" customFormat="1" ht="57" spans="1:35">
      <c r="A200" s="21"/>
      <c r="B200" s="20" t="s">
        <v>388</v>
      </c>
      <c r="C200" s="20" t="s">
        <v>389</v>
      </c>
      <c r="D200" s="20" t="s">
        <v>67</v>
      </c>
      <c r="E200" s="20" t="s">
        <v>244</v>
      </c>
      <c r="F200" s="20"/>
      <c r="G200" s="20" t="s">
        <v>187</v>
      </c>
      <c r="H200" s="20" t="s">
        <v>188</v>
      </c>
      <c r="I200" s="20">
        <v>3822488</v>
      </c>
      <c r="J200" s="20">
        <v>24</v>
      </c>
      <c r="K200" s="20">
        <v>24</v>
      </c>
      <c r="L200" s="20"/>
      <c r="M200" s="20"/>
      <c r="N200" s="20"/>
      <c r="O200" s="20"/>
      <c r="P200" s="20"/>
      <c r="Q200" s="20"/>
      <c r="R200" s="20"/>
      <c r="S200" s="20"/>
      <c r="T200" s="20"/>
      <c r="U200" s="20"/>
      <c r="V200" s="20"/>
      <c r="W200" s="20"/>
      <c r="X200" s="20" t="s">
        <v>51</v>
      </c>
      <c r="Y200" s="20" t="s">
        <v>52</v>
      </c>
      <c r="Z200" s="20" t="s">
        <v>53</v>
      </c>
      <c r="AA200" s="20" t="s">
        <v>53</v>
      </c>
      <c r="AB200" s="20" t="s">
        <v>53</v>
      </c>
      <c r="AC200" s="20" t="s">
        <v>53</v>
      </c>
      <c r="AD200" s="20">
        <v>61</v>
      </c>
      <c r="AE200" s="20">
        <v>192</v>
      </c>
      <c r="AF200" s="20">
        <v>192</v>
      </c>
      <c r="AG200" s="20" t="s">
        <v>189</v>
      </c>
      <c r="AH200" s="41" t="s">
        <v>190</v>
      </c>
      <c r="AI200" s="20"/>
    </row>
    <row r="201" s="4" customFormat="1" ht="57" spans="1:35">
      <c r="A201" s="21"/>
      <c r="B201" s="20" t="s">
        <v>390</v>
      </c>
      <c r="C201" s="20" t="s">
        <v>391</v>
      </c>
      <c r="D201" s="20" t="s">
        <v>90</v>
      </c>
      <c r="E201" s="20" t="s">
        <v>97</v>
      </c>
      <c r="F201" s="20"/>
      <c r="G201" s="20" t="s">
        <v>187</v>
      </c>
      <c r="H201" s="20" t="s">
        <v>188</v>
      </c>
      <c r="I201" s="20">
        <v>3822488</v>
      </c>
      <c r="J201" s="20">
        <v>30</v>
      </c>
      <c r="K201" s="20">
        <v>30</v>
      </c>
      <c r="L201" s="20"/>
      <c r="M201" s="20"/>
      <c r="N201" s="20"/>
      <c r="O201" s="20"/>
      <c r="P201" s="20"/>
      <c r="Q201" s="20"/>
      <c r="R201" s="20"/>
      <c r="S201" s="20"/>
      <c r="T201" s="20"/>
      <c r="U201" s="20"/>
      <c r="V201" s="20"/>
      <c r="W201" s="20"/>
      <c r="X201" s="20" t="s">
        <v>51</v>
      </c>
      <c r="Y201" s="20" t="s">
        <v>52</v>
      </c>
      <c r="Z201" s="20" t="s">
        <v>53</v>
      </c>
      <c r="AA201" s="20" t="s">
        <v>53</v>
      </c>
      <c r="AB201" s="20" t="s">
        <v>53</v>
      </c>
      <c r="AC201" s="20" t="s">
        <v>53</v>
      </c>
      <c r="AD201" s="20">
        <v>43</v>
      </c>
      <c r="AE201" s="20">
        <v>123</v>
      </c>
      <c r="AF201" s="20">
        <v>123</v>
      </c>
      <c r="AG201" s="20" t="s">
        <v>189</v>
      </c>
      <c r="AH201" s="41" t="s">
        <v>190</v>
      </c>
      <c r="AI201" s="20"/>
    </row>
    <row r="202" s="4" customFormat="1" ht="57" spans="1:35">
      <c r="A202" s="21"/>
      <c r="B202" s="20" t="s">
        <v>392</v>
      </c>
      <c r="C202" s="20" t="s">
        <v>393</v>
      </c>
      <c r="D202" s="20" t="s">
        <v>90</v>
      </c>
      <c r="E202" s="20" t="s">
        <v>100</v>
      </c>
      <c r="F202" s="20"/>
      <c r="G202" s="20" t="s">
        <v>187</v>
      </c>
      <c r="H202" s="20" t="s">
        <v>188</v>
      </c>
      <c r="I202" s="20">
        <v>3822488</v>
      </c>
      <c r="J202" s="20">
        <v>42</v>
      </c>
      <c r="K202" s="20">
        <v>42</v>
      </c>
      <c r="L202" s="20"/>
      <c r="M202" s="20"/>
      <c r="N202" s="20"/>
      <c r="O202" s="20"/>
      <c r="P202" s="20"/>
      <c r="Q202" s="20"/>
      <c r="R202" s="20"/>
      <c r="S202" s="20"/>
      <c r="T202" s="20"/>
      <c r="U202" s="20"/>
      <c r="V202" s="20"/>
      <c r="W202" s="20"/>
      <c r="X202" s="20" t="s">
        <v>51</v>
      </c>
      <c r="Y202" s="20" t="s">
        <v>52</v>
      </c>
      <c r="Z202" s="20" t="s">
        <v>53</v>
      </c>
      <c r="AA202" s="20" t="s">
        <v>53</v>
      </c>
      <c r="AB202" s="20" t="s">
        <v>53</v>
      </c>
      <c r="AC202" s="20" t="s">
        <v>53</v>
      </c>
      <c r="AD202" s="20">
        <v>84</v>
      </c>
      <c r="AE202" s="20">
        <v>266</v>
      </c>
      <c r="AF202" s="20">
        <v>266</v>
      </c>
      <c r="AG202" s="20" t="s">
        <v>189</v>
      </c>
      <c r="AH202" s="41" t="s">
        <v>190</v>
      </c>
      <c r="AI202" s="20"/>
    </row>
    <row r="203" s="4" customFormat="1" ht="57" spans="1:35">
      <c r="A203" s="21"/>
      <c r="B203" s="20" t="s">
        <v>394</v>
      </c>
      <c r="C203" s="37" t="s">
        <v>395</v>
      </c>
      <c r="D203" s="20" t="s">
        <v>103</v>
      </c>
      <c r="E203" s="20" t="s">
        <v>104</v>
      </c>
      <c r="F203" s="20"/>
      <c r="G203" s="20" t="s">
        <v>187</v>
      </c>
      <c r="H203" s="20" t="s">
        <v>188</v>
      </c>
      <c r="I203" s="20">
        <v>3822488</v>
      </c>
      <c r="J203" s="20">
        <v>15</v>
      </c>
      <c r="K203" s="20">
        <v>15</v>
      </c>
      <c r="L203" s="20"/>
      <c r="M203" s="20"/>
      <c r="N203" s="20"/>
      <c r="O203" s="20"/>
      <c r="P203" s="20"/>
      <c r="Q203" s="20"/>
      <c r="R203" s="20"/>
      <c r="S203" s="20"/>
      <c r="T203" s="20"/>
      <c r="U203" s="20"/>
      <c r="V203" s="20"/>
      <c r="W203" s="20"/>
      <c r="X203" s="20" t="s">
        <v>51</v>
      </c>
      <c r="Y203" s="20" t="s">
        <v>52</v>
      </c>
      <c r="Z203" s="20" t="s">
        <v>53</v>
      </c>
      <c r="AA203" s="20" t="s">
        <v>53</v>
      </c>
      <c r="AB203" s="20" t="s">
        <v>53</v>
      </c>
      <c r="AC203" s="20" t="s">
        <v>53</v>
      </c>
      <c r="AD203" s="20">
        <v>90</v>
      </c>
      <c r="AE203" s="20">
        <v>253</v>
      </c>
      <c r="AF203" s="20">
        <v>253</v>
      </c>
      <c r="AG203" s="20" t="s">
        <v>189</v>
      </c>
      <c r="AH203" s="41" t="s">
        <v>190</v>
      </c>
      <c r="AI203" s="20"/>
    </row>
    <row r="204" s="4" customFormat="1" ht="57" spans="1:35">
      <c r="A204" s="21"/>
      <c r="B204" s="20" t="s">
        <v>396</v>
      </c>
      <c r="C204" s="37" t="s">
        <v>397</v>
      </c>
      <c r="D204" s="20" t="s">
        <v>103</v>
      </c>
      <c r="E204" s="20" t="s">
        <v>104</v>
      </c>
      <c r="F204" s="20"/>
      <c r="G204" s="20" t="s">
        <v>187</v>
      </c>
      <c r="H204" s="20" t="s">
        <v>188</v>
      </c>
      <c r="I204" s="20">
        <v>3822488</v>
      </c>
      <c r="J204" s="20">
        <v>21</v>
      </c>
      <c r="K204" s="20">
        <v>21</v>
      </c>
      <c r="L204" s="20"/>
      <c r="M204" s="20"/>
      <c r="N204" s="20"/>
      <c r="O204" s="20"/>
      <c r="P204" s="20"/>
      <c r="Q204" s="20"/>
      <c r="R204" s="20"/>
      <c r="S204" s="20"/>
      <c r="T204" s="20"/>
      <c r="U204" s="20"/>
      <c r="V204" s="20"/>
      <c r="W204" s="20"/>
      <c r="X204" s="20" t="s">
        <v>51</v>
      </c>
      <c r="Y204" s="20" t="s">
        <v>52</v>
      </c>
      <c r="Z204" s="20" t="s">
        <v>53</v>
      </c>
      <c r="AA204" s="20" t="s">
        <v>53</v>
      </c>
      <c r="AB204" s="20" t="s">
        <v>53</v>
      </c>
      <c r="AC204" s="20" t="s">
        <v>53</v>
      </c>
      <c r="AD204" s="20">
        <v>90</v>
      </c>
      <c r="AE204" s="20">
        <v>253</v>
      </c>
      <c r="AF204" s="20">
        <v>253</v>
      </c>
      <c r="AG204" s="20" t="s">
        <v>189</v>
      </c>
      <c r="AH204" s="41" t="s">
        <v>190</v>
      </c>
      <c r="AI204" s="20"/>
    </row>
    <row r="205" s="4" customFormat="1" ht="57" spans="1:35">
      <c r="A205" s="21"/>
      <c r="B205" s="20" t="s">
        <v>398</v>
      </c>
      <c r="C205" s="37" t="s">
        <v>399</v>
      </c>
      <c r="D205" s="20" t="s">
        <v>103</v>
      </c>
      <c r="E205" s="20" t="s">
        <v>104</v>
      </c>
      <c r="F205" s="20"/>
      <c r="G205" s="20" t="s">
        <v>187</v>
      </c>
      <c r="H205" s="20" t="s">
        <v>188</v>
      </c>
      <c r="I205" s="20">
        <v>3822488</v>
      </c>
      <c r="J205" s="20">
        <v>21</v>
      </c>
      <c r="K205" s="20">
        <v>21</v>
      </c>
      <c r="L205" s="20"/>
      <c r="M205" s="20"/>
      <c r="N205" s="20"/>
      <c r="O205" s="20"/>
      <c r="P205" s="20"/>
      <c r="Q205" s="20"/>
      <c r="R205" s="20"/>
      <c r="S205" s="20"/>
      <c r="T205" s="20"/>
      <c r="U205" s="20"/>
      <c r="V205" s="20"/>
      <c r="W205" s="20"/>
      <c r="X205" s="20" t="s">
        <v>51</v>
      </c>
      <c r="Y205" s="20" t="s">
        <v>52</v>
      </c>
      <c r="Z205" s="20" t="s">
        <v>53</v>
      </c>
      <c r="AA205" s="20" t="s">
        <v>53</v>
      </c>
      <c r="AB205" s="20" t="s">
        <v>53</v>
      </c>
      <c r="AC205" s="20" t="s">
        <v>53</v>
      </c>
      <c r="AD205" s="20">
        <v>90</v>
      </c>
      <c r="AE205" s="20">
        <v>253</v>
      </c>
      <c r="AF205" s="20">
        <v>253</v>
      </c>
      <c r="AG205" s="20" t="s">
        <v>189</v>
      </c>
      <c r="AH205" s="41" t="s">
        <v>190</v>
      </c>
      <c r="AI205" s="20"/>
    </row>
    <row r="206" s="4" customFormat="1" ht="57" spans="1:35">
      <c r="A206" s="21"/>
      <c r="B206" s="20" t="s">
        <v>400</v>
      </c>
      <c r="C206" s="37" t="s">
        <v>401</v>
      </c>
      <c r="D206" s="20" t="s">
        <v>103</v>
      </c>
      <c r="E206" s="20" t="s">
        <v>113</v>
      </c>
      <c r="F206" s="20"/>
      <c r="G206" s="20" t="s">
        <v>187</v>
      </c>
      <c r="H206" s="20" t="s">
        <v>188</v>
      </c>
      <c r="I206" s="20">
        <v>3822488</v>
      </c>
      <c r="J206" s="20">
        <v>50</v>
      </c>
      <c r="K206" s="20">
        <v>50</v>
      </c>
      <c r="L206" s="20"/>
      <c r="M206" s="20"/>
      <c r="N206" s="20"/>
      <c r="O206" s="20"/>
      <c r="P206" s="20"/>
      <c r="Q206" s="20"/>
      <c r="R206" s="20"/>
      <c r="S206" s="20"/>
      <c r="T206" s="20"/>
      <c r="U206" s="20"/>
      <c r="V206" s="20"/>
      <c r="W206" s="20"/>
      <c r="X206" s="20" t="s">
        <v>51</v>
      </c>
      <c r="Y206" s="20" t="s">
        <v>52</v>
      </c>
      <c r="Z206" s="20" t="s">
        <v>53</v>
      </c>
      <c r="AA206" s="20" t="s">
        <v>53</v>
      </c>
      <c r="AB206" s="20" t="s">
        <v>53</v>
      </c>
      <c r="AC206" s="20" t="s">
        <v>53</v>
      </c>
      <c r="AD206" s="20">
        <v>49</v>
      </c>
      <c r="AE206" s="20">
        <v>121</v>
      </c>
      <c r="AF206" s="20">
        <v>121</v>
      </c>
      <c r="AG206" s="20" t="s">
        <v>189</v>
      </c>
      <c r="AH206" s="41" t="s">
        <v>190</v>
      </c>
      <c r="AI206" s="20"/>
    </row>
    <row r="207" s="4" customFormat="1" ht="57" spans="1:35">
      <c r="A207" s="21"/>
      <c r="B207" s="20" t="s">
        <v>402</v>
      </c>
      <c r="C207" s="20" t="s">
        <v>403</v>
      </c>
      <c r="D207" s="20" t="s">
        <v>80</v>
      </c>
      <c r="E207" s="20" t="s">
        <v>81</v>
      </c>
      <c r="F207" s="20"/>
      <c r="G207" s="20" t="s">
        <v>187</v>
      </c>
      <c r="H207" s="20" t="s">
        <v>188</v>
      </c>
      <c r="I207" s="20">
        <v>3822488</v>
      </c>
      <c r="J207" s="20">
        <v>21</v>
      </c>
      <c r="K207" s="20">
        <v>21</v>
      </c>
      <c r="L207" s="20"/>
      <c r="M207" s="20"/>
      <c r="N207" s="20"/>
      <c r="O207" s="20"/>
      <c r="P207" s="20"/>
      <c r="Q207" s="20"/>
      <c r="R207" s="20"/>
      <c r="S207" s="20"/>
      <c r="T207" s="20"/>
      <c r="U207" s="20"/>
      <c r="V207" s="20"/>
      <c r="W207" s="20"/>
      <c r="X207" s="20" t="s">
        <v>51</v>
      </c>
      <c r="Y207" s="20" t="s">
        <v>52</v>
      </c>
      <c r="Z207" s="20" t="s">
        <v>53</v>
      </c>
      <c r="AA207" s="20" t="s">
        <v>53</v>
      </c>
      <c r="AB207" s="20" t="s">
        <v>53</v>
      </c>
      <c r="AC207" s="20" t="s">
        <v>53</v>
      </c>
      <c r="AD207" s="20">
        <v>106</v>
      </c>
      <c r="AE207" s="20">
        <v>334</v>
      </c>
      <c r="AF207" s="20">
        <v>334</v>
      </c>
      <c r="AG207" s="20" t="s">
        <v>189</v>
      </c>
      <c r="AH207" s="41" t="s">
        <v>190</v>
      </c>
      <c r="AI207" s="20"/>
    </row>
    <row r="208" s="4" customFormat="1" ht="57" spans="1:35">
      <c r="A208" s="21"/>
      <c r="B208" s="20" t="s">
        <v>404</v>
      </c>
      <c r="C208" s="20" t="s">
        <v>405</v>
      </c>
      <c r="D208" s="20" t="s">
        <v>80</v>
      </c>
      <c r="E208" s="20" t="s">
        <v>84</v>
      </c>
      <c r="F208" s="20"/>
      <c r="G208" s="20" t="s">
        <v>187</v>
      </c>
      <c r="H208" s="20" t="s">
        <v>188</v>
      </c>
      <c r="I208" s="20">
        <v>3822488</v>
      </c>
      <c r="J208" s="20">
        <v>60</v>
      </c>
      <c r="K208" s="20">
        <v>60</v>
      </c>
      <c r="L208" s="20"/>
      <c r="M208" s="20"/>
      <c r="N208" s="20"/>
      <c r="O208" s="20"/>
      <c r="P208" s="20"/>
      <c r="Q208" s="20"/>
      <c r="R208" s="20"/>
      <c r="S208" s="20"/>
      <c r="T208" s="20"/>
      <c r="U208" s="20"/>
      <c r="V208" s="20"/>
      <c r="W208" s="20"/>
      <c r="X208" s="20" t="s">
        <v>51</v>
      </c>
      <c r="Y208" s="20" t="s">
        <v>52</v>
      </c>
      <c r="Z208" s="20" t="s">
        <v>53</v>
      </c>
      <c r="AA208" s="20" t="s">
        <v>53</v>
      </c>
      <c r="AB208" s="20" t="s">
        <v>53</v>
      </c>
      <c r="AC208" s="20" t="s">
        <v>53</v>
      </c>
      <c r="AD208" s="20">
        <v>30</v>
      </c>
      <c r="AE208" s="20">
        <v>67</v>
      </c>
      <c r="AF208" s="20">
        <v>67</v>
      </c>
      <c r="AG208" s="20" t="s">
        <v>189</v>
      </c>
      <c r="AH208" s="41" t="s">
        <v>190</v>
      </c>
      <c r="AI208" s="20"/>
    </row>
    <row r="209" s="4" customFormat="1" ht="57" spans="1:35">
      <c r="A209" s="21"/>
      <c r="B209" s="20" t="s">
        <v>406</v>
      </c>
      <c r="C209" s="20" t="s">
        <v>407</v>
      </c>
      <c r="D209" s="20" t="s">
        <v>80</v>
      </c>
      <c r="E209" s="20" t="s">
        <v>87</v>
      </c>
      <c r="F209" s="20"/>
      <c r="G209" s="20" t="s">
        <v>187</v>
      </c>
      <c r="H209" s="20" t="s">
        <v>188</v>
      </c>
      <c r="I209" s="20">
        <v>3822488</v>
      </c>
      <c r="J209" s="20">
        <v>30</v>
      </c>
      <c r="K209" s="20">
        <v>30</v>
      </c>
      <c r="L209" s="20"/>
      <c r="M209" s="20"/>
      <c r="N209" s="20"/>
      <c r="O209" s="20"/>
      <c r="P209" s="20"/>
      <c r="Q209" s="20"/>
      <c r="R209" s="20"/>
      <c r="S209" s="20"/>
      <c r="T209" s="20"/>
      <c r="U209" s="20"/>
      <c r="V209" s="20"/>
      <c r="W209" s="20"/>
      <c r="X209" s="20" t="s">
        <v>51</v>
      </c>
      <c r="Y209" s="20" t="s">
        <v>52</v>
      </c>
      <c r="Z209" s="20" t="s">
        <v>53</v>
      </c>
      <c r="AA209" s="20" t="s">
        <v>53</v>
      </c>
      <c r="AB209" s="20" t="s">
        <v>53</v>
      </c>
      <c r="AC209" s="20" t="s">
        <v>53</v>
      </c>
      <c r="AD209" s="20">
        <v>95</v>
      </c>
      <c r="AE209" s="20">
        <v>277</v>
      </c>
      <c r="AF209" s="20">
        <v>277</v>
      </c>
      <c r="AG209" s="20" t="s">
        <v>189</v>
      </c>
      <c r="AH209" s="41" t="s">
        <v>190</v>
      </c>
      <c r="AI209" s="20"/>
    </row>
    <row r="210" s="4" customFormat="1" ht="57" spans="1:35">
      <c r="A210" s="21"/>
      <c r="B210" s="20" t="s">
        <v>408</v>
      </c>
      <c r="C210" s="20" t="s">
        <v>409</v>
      </c>
      <c r="D210" s="20" t="s">
        <v>80</v>
      </c>
      <c r="E210" s="20" t="s">
        <v>87</v>
      </c>
      <c r="F210" s="20"/>
      <c r="G210" s="20" t="s">
        <v>187</v>
      </c>
      <c r="H210" s="20" t="s">
        <v>188</v>
      </c>
      <c r="I210" s="20">
        <v>3822488</v>
      </c>
      <c r="J210" s="20">
        <v>12</v>
      </c>
      <c r="K210" s="20">
        <v>12</v>
      </c>
      <c r="L210" s="20"/>
      <c r="M210" s="20"/>
      <c r="N210" s="20"/>
      <c r="O210" s="20"/>
      <c r="P210" s="20"/>
      <c r="Q210" s="20"/>
      <c r="R210" s="20"/>
      <c r="S210" s="20"/>
      <c r="T210" s="20"/>
      <c r="U210" s="20"/>
      <c r="V210" s="20"/>
      <c r="W210" s="20"/>
      <c r="X210" s="20" t="s">
        <v>51</v>
      </c>
      <c r="Y210" s="20" t="s">
        <v>52</v>
      </c>
      <c r="Z210" s="20" t="s">
        <v>53</v>
      </c>
      <c r="AA210" s="20" t="s">
        <v>53</v>
      </c>
      <c r="AB210" s="20" t="s">
        <v>53</v>
      </c>
      <c r="AC210" s="20" t="s">
        <v>53</v>
      </c>
      <c r="AD210" s="20">
        <v>95</v>
      </c>
      <c r="AE210" s="20">
        <v>277</v>
      </c>
      <c r="AF210" s="20">
        <v>277</v>
      </c>
      <c r="AG210" s="20" t="s">
        <v>189</v>
      </c>
      <c r="AH210" s="41" t="s">
        <v>190</v>
      </c>
      <c r="AI210" s="20"/>
    </row>
    <row r="211" s="4" customFormat="1" ht="57" spans="1:35">
      <c r="A211" s="21"/>
      <c r="B211" s="20" t="s">
        <v>410</v>
      </c>
      <c r="C211" s="20" t="s">
        <v>411</v>
      </c>
      <c r="D211" s="20" t="s">
        <v>116</v>
      </c>
      <c r="E211" s="20" t="s">
        <v>132</v>
      </c>
      <c r="F211" s="20"/>
      <c r="G211" s="20" t="s">
        <v>187</v>
      </c>
      <c r="H211" s="20" t="s">
        <v>188</v>
      </c>
      <c r="I211" s="20">
        <v>3822488</v>
      </c>
      <c r="J211" s="20">
        <v>42</v>
      </c>
      <c r="K211" s="20">
        <v>42</v>
      </c>
      <c r="L211" s="20"/>
      <c r="M211" s="20"/>
      <c r="N211" s="20"/>
      <c r="O211" s="20"/>
      <c r="P211" s="20"/>
      <c r="Q211" s="20"/>
      <c r="R211" s="20"/>
      <c r="S211" s="20"/>
      <c r="T211" s="20"/>
      <c r="U211" s="20"/>
      <c r="V211" s="20"/>
      <c r="W211" s="20"/>
      <c r="X211" s="20" t="s">
        <v>51</v>
      </c>
      <c r="Y211" s="20" t="s">
        <v>52</v>
      </c>
      <c r="Z211" s="20" t="s">
        <v>53</v>
      </c>
      <c r="AA211" s="20" t="s">
        <v>53</v>
      </c>
      <c r="AB211" s="20" t="s">
        <v>53</v>
      </c>
      <c r="AC211" s="20" t="s">
        <v>53</v>
      </c>
      <c r="AD211" s="20">
        <v>72</v>
      </c>
      <c r="AE211" s="20">
        <v>184</v>
      </c>
      <c r="AF211" s="20">
        <v>184</v>
      </c>
      <c r="AG211" s="20" t="s">
        <v>189</v>
      </c>
      <c r="AH211" s="41" t="s">
        <v>190</v>
      </c>
      <c r="AI211" s="20"/>
    </row>
    <row r="212" s="4" customFormat="1" ht="57" spans="1:35">
      <c r="A212" s="21"/>
      <c r="B212" s="20" t="s">
        <v>412</v>
      </c>
      <c r="C212" s="20" t="s">
        <v>413</v>
      </c>
      <c r="D212" s="20" t="s">
        <v>116</v>
      </c>
      <c r="E212" s="20" t="s">
        <v>117</v>
      </c>
      <c r="F212" s="20"/>
      <c r="G212" s="20" t="s">
        <v>187</v>
      </c>
      <c r="H212" s="20" t="s">
        <v>188</v>
      </c>
      <c r="I212" s="20">
        <v>3822488</v>
      </c>
      <c r="J212" s="20">
        <v>30</v>
      </c>
      <c r="K212" s="20">
        <v>30</v>
      </c>
      <c r="L212" s="20"/>
      <c r="M212" s="20"/>
      <c r="N212" s="20"/>
      <c r="O212" s="20"/>
      <c r="P212" s="20"/>
      <c r="Q212" s="20"/>
      <c r="R212" s="20"/>
      <c r="S212" s="20"/>
      <c r="T212" s="20"/>
      <c r="U212" s="20"/>
      <c r="V212" s="20"/>
      <c r="W212" s="20"/>
      <c r="X212" s="20" t="s">
        <v>51</v>
      </c>
      <c r="Y212" s="20" t="s">
        <v>52</v>
      </c>
      <c r="Z212" s="20" t="s">
        <v>53</v>
      </c>
      <c r="AA212" s="20" t="s">
        <v>53</v>
      </c>
      <c r="AB212" s="20" t="s">
        <v>53</v>
      </c>
      <c r="AC212" s="20" t="s">
        <v>53</v>
      </c>
      <c r="AD212" s="20">
        <v>23</v>
      </c>
      <c r="AE212" s="20">
        <v>75</v>
      </c>
      <c r="AF212" s="20">
        <v>75</v>
      </c>
      <c r="AG212" s="20" t="s">
        <v>189</v>
      </c>
      <c r="AH212" s="41" t="s">
        <v>190</v>
      </c>
      <c r="AI212" s="20"/>
    </row>
    <row r="213" s="4" customFormat="1" ht="14.25" spans="1:35">
      <c r="A213" s="21"/>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41"/>
      <c r="AI213" s="20"/>
    </row>
    <row r="214" s="4" customFormat="1" ht="14.25" spans="1:35">
      <c r="A214" s="20" t="s">
        <v>414</v>
      </c>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row>
    <row r="215" s="4" customFormat="1" ht="28.5" spans="1:35">
      <c r="A215" s="27" t="s">
        <v>415</v>
      </c>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row>
    <row r="216" s="4" customFormat="1" ht="14.25" spans="1:35">
      <c r="A216" s="27" t="s">
        <v>416</v>
      </c>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row>
    <row r="217" s="4" customFormat="1" ht="14.25" spans="1:35">
      <c r="A217" s="27" t="s">
        <v>417</v>
      </c>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row>
    <row r="218" s="4" customFormat="1" ht="14.25" spans="1:35">
      <c r="A218" s="27" t="s">
        <v>418</v>
      </c>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row>
    <row r="219" s="4" customFormat="1" ht="14.25" spans="1:35">
      <c r="A219" s="27" t="s">
        <v>419</v>
      </c>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36"/>
      <c r="AH219" s="36"/>
      <c r="AI219" s="20"/>
    </row>
  </sheetData>
  <mergeCells count="34">
    <mergeCell ref="A2:AH2"/>
    <mergeCell ref="D3:E3"/>
    <mergeCell ref="J3:W3"/>
    <mergeCell ref="K4:O4"/>
    <mergeCell ref="P4:W4"/>
    <mergeCell ref="A3:A5"/>
    <mergeCell ref="A8:A33"/>
    <mergeCell ref="A35:A37"/>
    <mergeCell ref="A39:A40"/>
    <mergeCell ref="A56:A58"/>
    <mergeCell ref="A78:A85"/>
    <mergeCell ref="A98:A158"/>
    <mergeCell ref="A159:A188"/>
    <mergeCell ref="A189:A213"/>
    <mergeCell ref="B3:B5"/>
    <mergeCell ref="C3:C5"/>
    <mergeCell ref="D4:D5"/>
    <mergeCell ref="E4:E5"/>
    <mergeCell ref="F3:F5"/>
    <mergeCell ref="G3:G5"/>
    <mergeCell ref="H3:H5"/>
    <mergeCell ref="I3:I5"/>
    <mergeCell ref="J4:J5"/>
    <mergeCell ref="X3:X5"/>
    <mergeCell ref="Y3:Y5"/>
    <mergeCell ref="Z3:Z5"/>
    <mergeCell ref="AA3:AA5"/>
    <mergeCell ref="AB3:AB5"/>
    <mergeCell ref="AC3:AC5"/>
    <mergeCell ref="AF3:AF5"/>
    <mergeCell ref="AG3:AG5"/>
    <mergeCell ref="AH3:AH5"/>
    <mergeCell ref="AI3:AI5"/>
    <mergeCell ref="AD3:AE4"/>
  </mergeCells>
  <dataValidations count="4">
    <dataValidation type="list" allowBlank="1" showInputMessage="1" showErrorMessage="1" sqref="F2 X2 Y2:AC2 F8 F28 F29 F30 F33 F34 F35 F36 F37 F38 X38 Y38:AC38 F39 F40 F41 X41 Y41:AC41 F42 F43 F44 F45 F54 X54 Y54:AC54 F55 X55 Y55:AC55 F56 X56 Y56:AC56 F57 X57 Y57:AC57 F58 X58 Y58:AC58 Y65 Z65:AC65 F71 F74 F78 F88 X88 Y88:AC88 F89 X89 Y89:AC89 F90 X90 Y90:AC90 F91 X91 Y91:AC91 F92 X92 Y92:AC92 F98 F99 F100 F158 F159 F160 F161 F162 F163 F164 F187 F188 F189 F190 F191 F192 F193 F194 F195 F213 F219 F6:F7 F9:F10 F11:F27 F31:F32 F46:F53 F59:F70 F72:F73 F75:F77 F86:F87 F93:F97 F101:F131 F132:F136 F137:F146 F147:F149 F150:F157 F165:F178 F179:F182 F183:F186 F196:F202 F203:F206 F207:F210 F211:F212 F214:F218 F220:F1048576 X6:X7 X42:X45 X46:X53 X59:X70 X72:X73 X75:X77 X86:X87 X93:X97 X214:X218 X220:X1048576 Y6:AC7 Y72:AC73 Y86:AC87 Y66:AC70 Y42:AC45 Y46:AC53 Y93:AC97 Y59:AC64 Y75:AC77 Y214:AC218 Y220:AC1048576">
      <formula1>#REF!</formula1>
    </dataValidation>
    <dataValidation type="list" allowBlank="1" showInputMessage="1" showErrorMessage="1" sqref="F85 F79:F84">
      <formula1>$AM$4:$AM$7</formula1>
    </dataValidation>
    <dataValidation type="list" allowBlank="1" showInputMessage="1" showErrorMessage="1" sqref="X33 X34 X35 X36 X37 X39 X40 X71 X74 X78 X79 X80 X81 X82 X83 X84 X85 X98 X99 X100 X101 X158 X159 X160 X161 X162 X163 X164 X187 X188 X189 X190 X191 X192 X193 X194 X195 X196 X213 X219 X8:X32 X102:X130 X131:X148 X149:X157 X165:X177 X178:X186 X197:X201 X202:X212">
      <formula1>$AN$4:$AN$5</formula1>
    </dataValidation>
    <dataValidation type="list" allowBlank="1" showInputMessage="1" showErrorMessage="1" sqref="Y33 Z33 AA33 AB33 AC33 Y34:AC34 Y35:AC35 Y36:AC36 Y37:AC37 Y39:AC39 Y40:AC40 Y71 Z71:AC71 Y74 Z74 AA74 AB74 AC74 Y78 Z78 AA78 AB78 AC78 Y79 Z79 AA79 AB79 AC79 Y80 Z80 AA80 AB80 AC80 Y81 Z81 AA81 AB81 AC81 Y82 Z82 AA82 AB82 AC82 Y83 Z83 AA83 AB83 AC83 Y84 Z84 AA84 AB84 AC84 Y85 Z85 AA85 AB85 AC85 Y98 Z98 AA98 AB98 AC98 Y99 Z99 AA99 AB99 AC99 Y100 Z100 AA100 AB100 AC100 Y101 Z101 AA101 AB101 AC101 Y158 Z158 AA158 AB158 AC158 Y159 Z159 AA159 AB159 AC159 Y160 Z160 AA160 AB160 AC160 Y161 Z161 AA161 AB161 AC161 Y162 Z162 AA162 AB162 AC162 Y163 Z163 AA163 AB163 AC163 Y164 Z164 AA164 AB164 AC164 Y187 Z187 AA187 AB187 AC187 Y188 Z188 AA188 AB188 AC188 Y189 Z189 AA189 AB189 AC189 Y190 Z190 AA190 AB190 AC190 Y191 Z191 AA191 AB191 AC191 Y192 Z192 AA192 AB192 AC192 Y193 Z193 AA193 AB193 AC193 Y194 Z194 AA194 AB194 AC194 Y195 Z195 AA195 AB195 AC195 Y196 Z196 AA196 AB196 AC196 Y213 Z213 AA213 AB213 AC213 Y219 Z219 AA219 AB219 AC219 Y8:Y32 Y102:Y130 Y131:Y148 Y149:Y157 Y165:Y177 Y178:Y186 Y197:Y201 Y202:Y212 Z8:Z32 Z102:Z130 Z131:Z148 Z149:Z157 Z165:Z177 Z178:Z186 Z197:Z201 Z202:Z212 AA8:AA32 AA102:AA130 AA131:AA148 AA149:AA157 AA165:AA177 AA178:AA186 AA197:AA201 AA202:AA212 AB8:AB32 AB102:AB130 AB131:AB148 AB149:AB157 AB165:AB177 AB178:AB186 AB197:AB201 AB202:AB210 AB211:AB212 AC8:AC32 AC102:AC130 AC131:AC148 AC149:AC157 AC165:AC177 AC178:AC186 AC197:AC201 AC202:AC210 AC211:AC212">
      <formula1>$AO$4:$AO$5</formula1>
    </dataValidation>
  </dataValidations>
  <printOptions horizontalCentered="1"/>
  <pageMargins left="0.590277777777778" right="0.393055555555556" top="0.590277777777778" bottom="0.393055555555556" header="0.5" footer="0.5"/>
  <pageSetup paperSize="9" scale="4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2021 年脱贫攻坚项目库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兰成</cp:lastModifiedBy>
  <dcterms:created xsi:type="dcterms:W3CDTF">2020-11-26T01:03:00Z</dcterms:created>
  <dcterms:modified xsi:type="dcterms:W3CDTF">2020-12-01T08:49:37Z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